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拨付" sheetId="2" r:id="rId1"/>
    <sheet name="Sheet3" sheetId="3" r:id="rId2"/>
  </sheets>
  <definedNames>
    <definedName name="_xlnm.Print_Titles" localSheetId="0">拨付!$1:$4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<sst xmlns="http://schemas.openxmlformats.org/spreadsheetml/2006/main" count="1339" uniqueCount="696">
  <si>
    <t xml:space="preserve"> 2024年辰溪县农村危房改造工程资金拨付花名册</t>
  </si>
  <si>
    <t>单位（盖章）：                                主要负责人：                      时间：2024年9月24日</t>
  </si>
  <si>
    <t>序号</t>
  </si>
  <si>
    <t>户主姓名</t>
  </si>
  <si>
    <t>家庭人口</t>
  </si>
  <si>
    <t>家庭住址</t>
  </si>
  <si>
    <t>户主身份证号码</t>
  </si>
  <si>
    <t>鉴定级别</t>
  </si>
  <si>
    <t>一卡通</t>
  </si>
  <si>
    <t>发放金额（元）</t>
  </si>
  <si>
    <t>备注</t>
  </si>
  <si>
    <t>与危改对象关系</t>
  </si>
  <si>
    <t>开户姓名</t>
  </si>
  <si>
    <t>农行一卡通帐号</t>
  </si>
  <si>
    <t>辰阳镇</t>
  </si>
  <si>
    <t>印世双</t>
  </si>
  <si>
    <t>大坪村</t>
  </si>
  <si>
    <t>433023********1630</t>
  </si>
  <si>
    <t>D级</t>
  </si>
  <si>
    <t>本人</t>
  </si>
  <si>
    <t>810145********082</t>
  </si>
  <si>
    <t>胡文庆</t>
  </si>
  <si>
    <t>军屯村</t>
  </si>
  <si>
    <t>433023********0016</t>
  </si>
  <si>
    <t>810145********702</t>
  </si>
  <si>
    <t>米大友</t>
  </si>
  <si>
    <t>长冲村</t>
  </si>
  <si>
    <t>431223********1610</t>
  </si>
  <si>
    <t>C级</t>
  </si>
  <si>
    <t>810145********222</t>
  </si>
  <si>
    <t>李武贵</t>
  </si>
  <si>
    <t>柘坪村</t>
  </si>
  <si>
    <t>431223********0019</t>
  </si>
  <si>
    <t>无房户</t>
  </si>
  <si>
    <t>810145********254</t>
  </si>
  <si>
    <t>小计</t>
  </si>
  <si>
    <t>4户</t>
  </si>
  <si>
    <t>船溪乡</t>
  </si>
  <si>
    <t>向敦渔</t>
  </si>
  <si>
    <t>厂坪村2组</t>
  </si>
  <si>
    <t>431223********1012</t>
  </si>
  <si>
    <t>810145********910</t>
  </si>
  <si>
    <t>张圣树</t>
  </si>
  <si>
    <t>小溪河村8组</t>
  </si>
  <si>
    <t>433023********1010</t>
  </si>
  <si>
    <t>C</t>
  </si>
  <si>
    <t>覃世林</t>
  </si>
  <si>
    <t>小溪河村5组</t>
  </si>
  <si>
    <t>431223********1039</t>
  </si>
  <si>
    <t>810145********771</t>
  </si>
  <si>
    <t>张启湖</t>
  </si>
  <si>
    <t>长坡村2组</t>
  </si>
  <si>
    <t>433023********1035</t>
  </si>
  <si>
    <t>810145********929</t>
  </si>
  <si>
    <t>杨太贵</t>
  </si>
  <si>
    <t>兵马冲村3组</t>
  </si>
  <si>
    <t>433023********1018</t>
  </si>
  <si>
    <t>810145********854</t>
  </si>
  <si>
    <t>5户</t>
  </si>
  <si>
    <t>70000</t>
  </si>
  <si>
    <t>大水田乡</t>
  </si>
  <si>
    <t>胡定明</t>
  </si>
  <si>
    <t>永安庄村2组</t>
  </si>
  <si>
    <t>433023********5239</t>
  </si>
  <si>
    <t>810145********267</t>
  </si>
  <si>
    <t>脱贫户（已验收）</t>
  </si>
  <si>
    <t>李青奇</t>
  </si>
  <si>
    <t>永安庄村10组</t>
  </si>
  <si>
    <t>433023********5216</t>
  </si>
  <si>
    <t>无房</t>
  </si>
  <si>
    <t>810145********129</t>
  </si>
  <si>
    <t>雷保香</t>
  </si>
  <si>
    <t>中庄村10组</t>
  </si>
  <si>
    <t>431223********5222</t>
  </si>
  <si>
    <t>810145********857</t>
  </si>
  <si>
    <t>监测户（已验收）</t>
  </si>
  <si>
    <t>刘明其</t>
  </si>
  <si>
    <t>社塘村12组</t>
  </si>
  <si>
    <t>433023********521X</t>
  </si>
  <si>
    <t>810145********419</t>
  </si>
  <si>
    <t>雷后欢</t>
  </si>
  <si>
    <t>垅山村8组</t>
  </si>
  <si>
    <t>431223********5213</t>
  </si>
  <si>
    <t>810145********005</t>
  </si>
  <si>
    <t>脱贫户（未验收）</t>
  </si>
  <si>
    <t>黄凡</t>
  </si>
  <si>
    <t>垅山村14组</t>
  </si>
  <si>
    <t>431223********521X</t>
  </si>
  <si>
    <t>810145********716</t>
  </si>
  <si>
    <t>周康作</t>
  </si>
  <si>
    <t>垅山村1组</t>
  </si>
  <si>
    <t>433023********5215</t>
  </si>
  <si>
    <t>810145********570</t>
  </si>
  <si>
    <t>30000</t>
  </si>
  <si>
    <t>五保户（已验收</t>
  </si>
  <si>
    <t>雷传武</t>
  </si>
  <si>
    <t>云田垅村7组</t>
  </si>
  <si>
    <t>433023********5217</t>
  </si>
  <si>
    <t>810145********150</t>
  </si>
  <si>
    <t>张付柏</t>
  </si>
  <si>
    <t>云田垅村1组</t>
  </si>
  <si>
    <t>431223********5217</t>
  </si>
  <si>
    <t>810145********926</t>
  </si>
  <si>
    <t>9户</t>
  </si>
  <si>
    <t>250000</t>
  </si>
  <si>
    <t>后塘瑶族乡</t>
  </si>
  <si>
    <t>舒大勇</t>
  </si>
  <si>
    <t>前塘村18组</t>
  </si>
  <si>
    <t>433023********2815</t>
  </si>
  <si>
    <t>621336********29618</t>
  </si>
  <si>
    <t>脱贫户、已验收</t>
  </si>
  <si>
    <t>舒振华</t>
  </si>
  <si>
    <t>前塘村15组</t>
  </si>
  <si>
    <t>431223********2817</t>
  </si>
  <si>
    <t>621336********08263</t>
  </si>
  <si>
    <t>基本生活严重困难户、已验收</t>
  </si>
  <si>
    <t>宋立凤</t>
  </si>
  <si>
    <t>莲花村12组</t>
  </si>
  <si>
    <t>433023********2814</t>
  </si>
  <si>
    <t>621336********43211</t>
  </si>
  <si>
    <t>石修松</t>
  </si>
  <si>
    <t>茶园坪村5组</t>
  </si>
  <si>
    <t>433023********2813</t>
  </si>
  <si>
    <t>621336********21964</t>
  </si>
  <si>
    <t>农村分散供养特困人员、已验收</t>
  </si>
  <si>
    <t>舒大安</t>
  </si>
  <si>
    <t>岩门村3组</t>
  </si>
  <si>
    <t>433023********2851</t>
  </si>
  <si>
    <t>D</t>
  </si>
  <si>
    <t>621336********72818</t>
  </si>
  <si>
    <t>脱贫户、低保户，已验收</t>
  </si>
  <si>
    <t>黄溪口镇</t>
  </si>
  <si>
    <t>米庆玖</t>
  </si>
  <si>
    <t>芙蓉村十四组</t>
  </si>
  <si>
    <t>433023********3410</t>
  </si>
  <si>
    <t>621336********01760</t>
  </si>
  <si>
    <t>低保户、边缘易致贫户（已验收）</t>
  </si>
  <si>
    <t>米召德</t>
  </si>
  <si>
    <t>芙蓉村六组</t>
  </si>
  <si>
    <t>433023********3412</t>
  </si>
  <si>
    <t>621336********89714</t>
  </si>
  <si>
    <t>农村特困分散供养人员（已验收）</t>
  </si>
  <si>
    <t>2户</t>
  </si>
  <si>
    <t>60000</t>
  </si>
  <si>
    <t>火马冲镇</t>
  </si>
  <si>
    <t>李昌成</t>
  </si>
  <si>
    <t>山塘驿村</t>
  </si>
  <si>
    <t>431223********2030</t>
  </si>
  <si>
    <t>810145********344</t>
  </si>
  <si>
    <t>李长余</t>
  </si>
  <si>
    <t>二龙村</t>
  </si>
  <si>
    <t>433023********2217</t>
  </si>
  <si>
    <t>920513********690011</t>
  </si>
  <si>
    <t>刘支发</t>
  </si>
  <si>
    <t>433023********2216</t>
  </si>
  <si>
    <t>920513********928011</t>
  </si>
  <si>
    <t>刘银秀</t>
  </si>
  <si>
    <t>433023********2223</t>
  </si>
  <si>
    <t>李道金</t>
  </si>
  <si>
    <t>920513********687011</t>
  </si>
  <si>
    <t>向小妹</t>
  </si>
  <si>
    <t>433023********2222</t>
  </si>
  <si>
    <t>810145********806</t>
  </si>
  <si>
    <t>杜昌毕</t>
  </si>
  <si>
    <t>431223********2218</t>
  </si>
  <si>
    <t>920513********821011</t>
  </si>
  <si>
    <t>曹誉清</t>
  </si>
  <si>
    <t>431223********0135</t>
  </si>
  <si>
    <t>810145********453</t>
  </si>
  <si>
    <t>唐洁花</t>
  </si>
  <si>
    <t>433023********2229</t>
  </si>
  <si>
    <t>810145********680</t>
  </si>
  <si>
    <t>麻丝珍</t>
  </si>
  <si>
    <t>433023********2220</t>
  </si>
  <si>
    <t>920513********214011</t>
  </si>
  <si>
    <t>李景四</t>
  </si>
  <si>
    <t>433023********2212</t>
  </si>
  <si>
    <t>810145********400</t>
  </si>
  <si>
    <t>张仁龙</t>
  </si>
  <si>
    <t>火马冲村</t>
  </si>
  <si>
    <t>433023********2019</t>
  </si>
  <si>
    <t>810145********998</t>
  </si>
  <si>
    <t>傅诗民</t>
  </si>
  <si>
    <t>沙堆村</t>
  </si>
  <si>
    <t>433023********205X</t>
  </si>
  <si>
    <t>920513********927011</t>
  </si>
  <si>
    <t>万兴寿</t>
  </si>
  <si>
    <t>433023********2011</t>
  </si>
  <si>
    <t>920513********269011</t>
  </si>
  <si>
    <t>陈彩云</t>
  </si>
  <si>
    <t>凉水井村</t>
  </si>
  <si>
    <t>433023********2000</t>
  </si>
  <si>
    <t>810145********034</t>
  </si>
  <si>
    <t>杨子莲</t>
  </si>
  <si>
    <t>罗家湾村</t>
  </si>
  <si>
    <t>522627********2620</t>
  </si>
  <si>
    <t>810145********776</t>
  </si>
  <si>
    <t>唐丁凤</t>
  </si>
  <si>
    <t>920513********362011</t>
  </si>
  <si>
    <t>罗亲俄</t>
  </si>
  <si>
    <t>433023********2034</t>
  </si>
  <si>
    <t>810145********823</t>
  </si>
  <si>
    <t>米桥珍</t>
  </si>
  <si>
    <t>大桥村</t>
  </si>
  <si>
    <t>433023********2024</t>
  </si>
  <si>
    <t>920513********966011</t>
  </si>
  <si>
    <t>郑明香</t>
  </si>
  <si>
    <t>柑子园村</t>
  </si>
  <si>
    <t>433023********2213</t>
  </si>
  <si>
    <t>920513********314011</t>
  </si>
  <si>
    <t>郑明贵</t>
  </si>
  <si>
    <t>810145********550</t>
  </si>
  <si>
    <t>21户</t>
  </si>
  <si>
    <t>320000</t>
  </si>
  <si>
    <t>锦滨镇</t>
  </si>
  <si>
    <t>罗祖化</t>
  </si>
  <si>
    <t>土溪坎村6组</t>
  </si>
  <si>
    <t>433023********4612</t>
  </si>
  <si>
    <t>621336********18062</t>
  </si>
  <si>
    <t>杨秀早</t>
  </si>
  <si>
    <t>土溪坎村7组</t>
  </si>
  <si>
    <t>433023********4637</t>
  </si>
  <si>
    <t>621336********18260</t>
  </si>
  <si>
    <t>李小平</t>
  </si>
  <si>
    <t>石碧村7组</t>
  </si>
  <si>
    <t>431223********4847</t>
  </si>
  <si>
    <t>621336********40965</t>
  </si>
  <si>
    <t>张四妹</t>
  </si>
  <si>
    <t>431223********4620</t>
  </si>
  <si>
    <t>621336********45162</t>
  </si>
  <si>
    <t>张  进</t>
  </si>
  <si>
    <t>田家垅村16组</t>
  </si>
  <si>
    <t>431223********4638</t>
  </si>
  <si>
    <t>621336********35862</t>
  </si>
  <si>
    <t>周国群</t>
  </si>
  <si>
    <t>周家湾村2组</t>
  </si>
  <si>
    <t>431223********4611</t>
  </si>
  <si>
    <t>621336********04965</t>
  </si>
  <si>
    <t>谢花妹</t>
  </si>
  <si>
    <t>锦滨村2组</t>
  </si>
  <si>
    <t>433023********442X</t>
  </si>
  <si>
    <t>621336********50966</t>
  </si>
  <si>
    <t>钟吉渊</t>
  </si>
  <si>
    <t>钟家人村8组</t>
  </si>
  <si>
    <t>433023********4639</t>
  </si>
  <si>
    <t>621336********03567</t>
  </si>
  <si>
    <t>张贤玉</t>
  </si>
  <si>
    <t>锦滨村1组</t>
  </si>
  <si>
    <t>433023********4415</t>
  </si>
  <si>
    <t>621336********47662</t>
  </si>
  <si>
    <t>陈良顺</t>
  </si>
  <si>
    <t>紫金山村8组</t>
  </si>
  <si>
    <t>433023********4410</t>
  </si>
  <si>
    <t>621336********82468</t>
  </si>
  <si>
    <t>张  涛</t>
  </si>
  <si>
    <t>龙头垴村16组</t>
  </si>
  <si>
    <t>431223********4422</t>
  </si>
  <si>
    <t>621336********95268</t>
  </si>
  <si>
    <t>田依凡</t>
  </si>
  <si>
    <t>田家垅村7组</t>
  </si>
  <si>
    <t>431223********0083</t>
  </si>
  <si>
    <t>621336********32966</t>
  </si>
  <si>
    <t>除险加固</t>
  </si>
  <si>
    <t>朱武旭</t>
  </si>
  <si>
    <t>装粮埠村12组</t>
  </si>
  <si>
    <t>433023********461X</t>
  </si>
  <si>
    <t>621336********09268</t>
  </si>
  <si>
    <t>蒋文明</t>
  </si>
  <si>
    <t>装粮埠村7组</t>
  </si>
  <si>
    <t>431223********461X</t>
  </si>
  <si>
    <t>621336********37562</t>
  </si>
  <si>
    <t>14户</t>
  </si>
  <si>
    <t>290000</t>
  </si>
  <si>
    <t>龙泉岩乡</t>
  </si>
  <si>
    <t>张文汉</t>
  </si>
  <si>
    <t>龙泉岩乡龙泉岩村22组</t>
  </si>
  <si>
    <t>431223********5833</t>
  </si>
  <si>
    <t>810145********769</t>
  </si>
  <si>
    <t>罗祖成</t>
  </si>
  <si>
    <t>龙泉岩乡板溪村10组</t>
  </si>
  <si>
    <t>433023********5812</t>
  </si>
  <si>
    <t>810145********311</t>
  </si>
  <si>
    <t>龙头庵乡</t>
  </si>
  <si>
    <t>许多昌</t>
  </si>
  <si>
    <t>长田村第十组</t>
  </si>
  <si>
    <t>431223********4035</t>
  </si>
  <si>
    <t>621336********82619</t>
  </si>
  <si>
    <t>特困、脱贫户（已验收）</t>
  </si>
  <si>
    <t>张礼忠</t>
  </si>
  <si>
    <t>长田村第七组</t>
  </si>
  <si>
    <t>433023********4017</t>
  </si>
  <si>
    <t>621336********17813</t>
  </si>
  <si>
    <t>米晓平</t>
  </si>
  <si>
    <t>石溪口村五组</t>
  </si>
  <si>
    <t>431223********4030</t>
  </si>
  <si>
    <t>621336********82417</t>
  </si>
  <si>
    <t>3户</t>
  </si>
  <si>
    <t>罗子山瑶族乡</t>
  </si>
  <si>
    <t>66</t>
  </si>
  <si>
    <t>刘德家</t>
  </si>
  <si>
    <t>刘家垅村4组</t>
  </si>
  <si>
    <t>433023********321X</t>
  </si>
  <si>
    <t>621336********05012</t>
  </si>
  <si>
    <t>10000元</t>
  </si>
  <si>
    <t>67</t>
  </si>
  <si>
    <t>米长林</t>
  </si>
  <si>
    <t>罗峰村13组</t>
  </si>
  <si>
    <t>431223********3217</t>
  </si>
  <si>
    <t>621336********09161</t>
  </si>
  <si>
    <t>40000元</t>
  </si>
  <si>
    <t>50000</t>
  </si>
  <si>
    <t>桥头溪乡</t>
  </si>
  <si>
    <t>沈世军</t>
  </si>
  <si>
    <t>上晒野村1组</t>
  </si>
  <si>
    <t>433023********5416</t>
  </si>
  <si>
    <t>621336********48168</t>
  </si>
  <si>
    <t>邱正旺</t>
  </si>
  <si>
    <t>梅洲村1组</t>
  </si>
  <si>
    <t>431223********5417</t>
  </si>
  <si>
    <t>辰溪县财政事********</t>
  </si>
  <si>
    <t>邱勇勇</t>
  </si>
  <si>
    <t>梅洲村2组</t>
  </si>
  <si>
    <t>431223********5419</t>
  </si>
  <si>
    <t>合计</t>
  </si>
  <si>
    <t>柿溪乡</t>
  </si>
  <si>
    <t>李会晚</t>
  </si>
  <si>
    <t>分庄垴村9组</t>
  </si>
  <si>
    <t>433023********6416</t>
  </si>
  <si>
    <t>810145********978</t>
  </si>
  <si>
    <t>瞿运比</t>
  </si>
  <si>
    <t>分庄垴村14组</t>
  </si>
  <si>
    <t>433023********6456</t>
  </si>
  <si>
    <t>810145********199</t>
  </si>
  <si>
    <t>宋克成</t>
  </si>
  <si>
    <t>桃田坳村6组</t>
  </si>
  <si>
    <t>433023********6433</t>
  </si>
  <si>
    <t>810145********065</t>
  </si>
  <si>
    <t>金群英</t>
  </si>
  <si>
    <t>牛儿岩村5组</t>
  </si>
  <si>
    <t>431223********6457</t>
  </si>
  <si>
    <t>810145********110</t>
  </si>
  <si>
    <t>金永福</t>
  </si>
  <si>
    <t>431223********6434</t>
  </si>
  <si>
    <t>810145********601</t>
  </si>
  <si>
    <t>刘生均</t>
  </si>
  <si>
    <t>1</t>
  </si>
  <si>
    <t>纱帽坪村3组</t>
  </si>
  <si>
    <t>433023********6418</t>
  </si>
  <si>
    <t>810145********608</t>
  </si>
  <si>
    <t>刘子国</t>
  </si>
  <si>
    <t>2</t>
  </si>
  <si>
    <t>稠木湾村3组</t>
  </si>
  <si>
    <t>433023********6435</t>
  </si>
  <si>
    <t>810145********198</t>
  </si>
  <si>
    <t>10000</t>
  </si>
  <si>
    <t>7户</t>
  </si>
  <si>
    <t>185000</t>
  </si>
  <si>
    <t>苏木溪瑶族乡</t>
  </si>
  <si>
    <t>舒象喜</t>
  </si>
  <si>
    <t>田坳村7组</t>
  </si>
  <si>
    <t>433023********3014</t>
  </si>
  <si>
    <t>米贤德</t>
  </si>
  <si>
    <t>田坳村12组</t>
  </si>
  <si>
    <t>433023********3012</t>
  </si>
  <si>
    <t>621336********12067</t>
  </si>
  <si>
    <t>脱贫户</t>
  </si>
  <si>
    <t>舒孝自</t>
  </si>
  <si>
    <t>小溪村1组</t>
  </si>
  <si>
    <t>433023********3011</t>
  </si>
  <si>
    <t>621336********37662</t>
  </si>
  <si>
    <t>舒孝自为特困人员</t>
  </si>
  <si>
    <t>舒昌礼</t>
  </si>
  <si>
    <t>433023********3013</t>
  </si>
  <si>
    <t>621336********31318</t>
  </si>
  <si>
    <t>谭家场乡</t>
  </si>
  <si>
    <t>张英喜</t>
  </si>
  <si>
    <t>荆竹溪村一组</t>
  </si>
  <si>
    <t>433023********661X</t>
  </si>
  <si>
    <t>乡财政专项资********</t>
  </si>
  <si>
    <t>张英勤</t>
  </si>
  <si>
    <t>433023********6611</t>
  </si>
  <si>
    <t>丁公友</t>
  </si>
  <si>
    <t>谭家场村十组</t>
  </si>
  <si>
    <t>433023********6619</t>
  </si>
  <si>
    <t>杨福罗</t>
  </si>
  <si>
    <t>高坪村三组</t>
  </si>
  <si>
    <t>433023********6618</t>
  </si>
  <si>
    <t>罗天次</t>
  </si>
  <si>
    <t>王洋屯村十组</t>
  </si>
  <si>
    <t>431223********6618</t>
  </si>
  <si>
    <t>潭湾镇</t>
  </si>
  <si>
    <t>王永刚</t>
  </si>
  <si>
    <t>潭湾镇杉林村11组</t>
  </si>
  <si>
    <t>433023********4254</t>
  </si>
  <si>
    <t>621336********63969</t>
  </si>
  <si>
    <t>维修</t>
  </si>
  <si>
    <t>1户</t>
  </si>
  <si>
    <t>田湾镇</t>
  </si>
  <si>
    <t>张茂喜</t>
  </si>
  <si>
    <t>选场村8组</t>
  </si>
  <si>
    <t>431223********0831</t>
  </si>
  <si>
    <t>农村分散供养特困人员（已验收）</t>
  </si>
  <si>
    <t>谢明智</t>
  </si>
  <si>
    <t>选场村7组</t>
  </si>
  <si>
    <t>433023********0836</t>
  </si>
  <si>
    <t>810145********255</t>
  </si>
  <si>
    <t>监测户（突发严重困难户）（已验收）</t>
  </si>
  <si>
    <t>仙人湾瑶族乡</t>
  </si>
  <si>
    <t>张德菊</t>
  </si>
  <si>
    <t>浅水村一组</t>
  </si>
  <si>
    <t>433023********3643</t>
  </si>
  <si>
    <t>621336********91513</t>
  </si>
  <si>
    <t>低保户（已验收）</t>
  </si>
  <si>
    <t>石本要</t>
  </si>
  <si>
    <t>浅水村二组</t>
  </si>
  <si>
    <t>433023********3616</t>
  </si>
  <si>
    <t>621336********02211</t>
  </si>
  <si>
    <t>20000元</t>
  </si>
  <si>
    <t>小龙门乡</t>
  </si>
  <si>
    <t>刘启铁</t>
  </si>
  <si>
    <t>小龙门乡小龙门村11组</t>
  </si>
  <si>
    <t>433023********2612</t>
  </si>
  <si>
    <t>D级除险加固</t>
  </si>
  <si>
    <t>艾启和</t>
  </si>
  <si>
    <t>小龙门乡唐家湾村5组</t>
  </si>
  <si>
    <t>433023********2635</t>
  </si>
  <si>
    <t>810145********272</t>
  </si>
  <si>
    <t>张  军</t>
  </si>
  <si>
    <t>小龙门乡龙地坨村9组</t>
  </si>
  <si>
    <t>433023********2611</t>
  </si>
  <si>
    <t>40000</t>
  </si>
  <si>
    <t>孝坪镇</t>
  </si>
  <si>
    <t>龙卫文</t>
  </si>
  <si>
    <t>球岔村</t>
  </si>
  <si>
    <t>431223********5232</t>
  </si>
  <si>
    <t>戴贵义</t>
  </si>
  <si>
    <t>433023********1214</t>
  </si>
  <si>
    <t>向兴连</t>
  </si>
  <si>
    <t>中溪村</t>
  </si>
  <si>
    <t>433023********1847</t>
  </si>
  <si>
    <t>朱定雄</t>
  </si>
  <si>
    <t>433023********1818</t>
  </si>
  <si>
    <t>刘玲</t>
  </si>
  <si>
    <t>430421********5347</t>
  </si>
  <si>
    <t>朱定吉</t>
  </si>
  <si>
    <t>433023********181X</t>
  </si>
  <si>
    <t>姚元水</t>
  </si>
  <si>
    <t>方田村</t>
  </si>
  <si>
    <t>431223********0010</t>
  </si>
  <si>
    <t>810145********161</t>
  </si>
  <si>
    <t>黄生设</t>
  </si>
  <si>
    <t>古寨村</t>
  </si>
  <si>
    <t>433023********1215</t>
  </si>
  <si>
    <t>810145********303</t>
  </si>
  <si>
    <t>黄明海</t>
  </si>
  <si>
    <t>433023********0619</t>
  </si>
  <si>
    <t>黄生玉</t>
  </si>
  <si>
    <t>810145********745</t>
  </si>
  <si>
    <t>彭力地</t>
  </si>
  <si>
    <t>李会春</t>
  </si>
  <si>
    <t>杉坳村</t>
  </si>
  <si>
    <t>433023********1237</t>
  </si>
  <si>
    <t>Ｃ</t>
  </si>
  <si>
    <t>罗良骥</t>
  </si>
  <si>
    <t>433023********1211</t>
  </si>
  <si>
    <t>13户</t>
  </si>
  <si>
    <t>修溪镇</t>
  </si>
  <si>
    <t>阳兴望</t>
  </si>
  <si>
    <t>万家垴村1组</t>
  </si>
  <si>
    <t>433023********6014</t>
  </si>
  <si>
    <t>810145********108</t>
  </si>
  <si>
    <t>张圣改</t>
  </si>
  <si>
    <t>倒洑村3组</t>
  </si>
  <si>
    <t>433023********6013</t>
  </si>
  <si>
    <t>石靠珍</t>
  </si>
  <si>
    <t>倒洑村1组</t>
  </si>
  <si>
    <t>433023********6028</t>
  </si>
  <si>
    <t>810145********006</t>
  </si>
  <si>
    <t>包金花</t>
  </si>
  <si>
    <t>八家塘村8组</t>
  </si>
  <si>
    <t>431223********0026</t>
  </si>
  <si>
    <t>810145********561</t>
  </si>
  <si>
    <t>刘天赐</t>
  </si>
  <si>
    <t>征溪口村5组</t>
  </si>
  <si>
    <t>433023********6033</t>
  </si>
  <si>
    <t>810145********555</t>
  </si>
  <si>
    <t>徐光生</t>
  </si>
  <si>
    <t>水冲头村5组</t>
  </si>
  <si>
    <t>433023********6011</t>
  </si>
  <si>
    <t>810145********424</t>
  </si>
  <si>
    <t>张盛德</t>
  </si>
  <si>
    <t>伍家湾村1组</t>
  </si>
  <si>
    <t>433023********6217</t>
  </si>
  <si>
    <t>810145********392</t>
  </si>
  <si>
    <t>崔世福</t>
  </si>
  <si>
    <t>伍家湾村5组</t>
  </si>
  <si>
    <t>433023********6216</t>
  </si>
  <si>
    <t>810145********916</t>
  </si>
  <si>
    <t>崔廷亮</t>
  </si>
  <si>
    <t>433023********6219</t>
  </si>
  <si>
    <t>810145********527</t>
  </si>
  <si>
    <t>王志贤</t>
  </si>
  <si>
    <t>伍家湾村4组</t>
  </si>
  <si>
    <t>433023********6212</t>
  </si>
  <si>
    <t>810145********618</t>
  </si>
  <si>
    <t>刘长安</t>
  </si>
  <si>
    <t>来坪村4组</t>
  </si>
  <si>
    <t>433023********6019</t>
  </si>
  <si>
    <t>810145********098</t>
  </si>
  <si>
    <t>谭双凤</t>
  </si>
  <si>
    <t>433023********6043</t>
  </si>
  <si>
    <t>810145********076</t>
  </si>
  <si>
    <t>12户</t>
  </si>
  <si>
    <t>260000</t>
  </si>
  <si>
    <t>长田湾乡</t>
  </si>
  <si>
    <t>李诗发</t>
  </si>
  <si>
    <t>锄头坪村2组</t>
  </si>
  <si>
    <t>431223********2434</t>
  </si>
  <si>
    <t>810145********124</t>
  </si>
  <si>
    <t>余庆大</t>
  </si>
  <si>
    <t>锄头坪村6组</t>
  </si>
  <si>
    <t>433023********2411</t>
  </si>
  <si>
    <t>810145********678</t>
  </si>
  <si>
    <t>田兴忠</t>
  </si>
  <si>
    <t>锄头坪村8组</t>
  </si>
  <si>
    <t>433023********2419</t>
  </si>
  <si>
    <t>810145********607</t>
  </si>
  <si>
    <t>滕久保</t>
  </si>
  <si>
    <t>433023********2438</t>
  </si>
  <si>
    <t>810145********630</t>
  </si>
  <si>
    <t>邓贤婆</t>
  </si>
  <si>
    <t>锄头坪村10组</t>
  </si>
  <si>
    <t>433023********2429</t>
  </si>
  <si>
    <t>810145********643</t>
  </si>
  <si>
    <t>邓伦松</t>
  </si>
  <si>
    <t>锄头坪村12组</t>
  </si>
  <si>
    <t>433023********2415</t>
  </si>
  <si>
    <t>监测户</t>
  </si>
  <si>
    <t>邓金爱</t>
  </si>
  <si>
    <t>431223********2410</t>
  </si>
  <si>
    <t>810145********905</t>
  </si>
  <si>
    <t>邓伦千</t>
  </si>
  <si>
    <t>433023********2412</t>
  </si>
  <si>
    <t>810145********052</t>
  </si>
  <si>
    <t>陈芳改</t>
  </si>
  <si>
    <t>锄头坪村11组</t>
  </si>
  <si>
    <t>433023********241X</t>
  </si>
  <si>
    <t>810145********697</t>
  </si>
  <si>
    <t>邓伦爱</t>
  </si>
  <si>
    <t>433023********2457</t>
  </si>
  <si>
    <t>810145********080</t>
  </si>
  <si>
    <t>瞿绍改</t>
  </si>
  <si>
    <t>老屋台村10组</t>
  </si>
  <si>
    <t>433023********2417</t>
  </si>
  <si>
    <t>623090********74537</t>
  </si>
  <si>
    <t>特困户</t>
  </si>
  <si>
    <t>雷世钦</t>
  </si>
  <si>
    <t>雷家坡村2组</t>
  </si>
  <si>
    <t>810145********107</t>
  </si>
  <si>
    <t>低保户</t>
  </si>
  <si>
    <t>武银</t>
  </si>
  <si>
    <t>马王塘村1组</t>
  </si>
  <si>
    <t>621539********073</t>
  </si>
  <si>
    <t>瞿善秀</t>
  </si>
  <si>
    <t>马王塘村7组</t>
  </si>
  <si>
    <t>433023********2428</t>
  </si>
  <si>
    <t>810145********221</t>
  </si>
  <si>
    <t>武钦文</t>
  </si>
  <si>
    <t>433023********2413</t>
  </si>
  <si>
    <t>810145********463</t>
  </si>
  <si>
    <t>马王塘村3组</t>
  </si>
  <si>
    <t>810145********622</t>
  </si>
  <si>
    <t>武钦金</t>
  </si>
  <si>
    <t>433023********2414</t>
  </si>
  <si>
    <t>810145********554</t>
  </si>
  <si>
    <t>武明有</t>
  </si>
  <si>
    <t>马王塘村12组</t>
  </si>
  <si>
    <t>810145********891</t>
  </si>
  <si>
    <t>瞿家众</t>
  </si>
  <si>
    <t>河垅坪村9组</t>
  </si>
  <si>
    <t>瞿加众</t>
  </si>
  <si>
    <t>810145********619</t>
  </si>
  <si>
    <t>瞿绍春</t>
  </si>
  <si>
    <t>431223********6835</t>
  </si>
  <si>
    <t>810145********610</t>
  </si>
  <si>
    <t>已脱贫户</t>
  </si>
  <si>
    <t>瞿吉高</t>
  </si>
  <si>
    <t>河垅坪村5组</t>
  </si>
  <si>
    <t>431223********2413</t>
  </si>
  <si>
    <t>810145********754</t>
  </si>
  <si>
    <t>瞿昌书</t>
  </si>
  <si>
    <t>河垅坪村4组</t>
  </si>
  <si>
    <t>张有林</t>
  </si>
  <si>
    <t>河垅坪村1组</t>
  </si>
  <si>
    <t>810145********655</t>
  </si>
  <si>
    <t>张仕清</t>
  </si>
  <si>
    <t>433023********2434</t>
  </si>
  <si>
    <t>810145********170</t>
  </si>
  <si>
    <t>瞿运旺</t>
  </si>
  <si>
    <t>河垅坪村7组</t>
  </si>
  <si>
    <t>431223********2412</t>
  </si>
  <si>
    <t>810145********226</t>
  </si>
  <si>
    <t>瞿绍良</t>
  </si>
  <si>
    <t>河垅坪村10组</t>
  </si>
  <si>
    <t>810145********935</t>
  </si>
  <si>
    <t>瞿开彪</t>
  </si>
  <si>
    <t>河垅坪村6组</t>
  </si>
  <si>
    <t>433023********2410</t>
  </si>
  <si>
    <t>810145********812</t>
  </si>
  <si>
    <t>瞿明亮</t>
  </si>
  <si>
    <t>810145********225</t>
  </si>
  <si>
    <t>瞿家强</t>
  </si>
  <si>
    <t>433023********2416</t>
  </si>
  <si>
    <t>810145********985</t>
  </si>
  <si>
    <t>瞿绍林</t>
  </si>
  <si>
    <t>810145********801</t>
  </si>
  <si>
    <t>柴恩改</t>
  </si>
  <si>
    <t>岩桥坪村4组</t>
  </si>
  <si>
    <t>810145********444</t>
  </si>
  <si>
    <t>柴真刚</t>
  </si>
  <si>
    <t>623090********63205</t>
  </si>
  <si>
    <t>瞿真秀</t>
  </si>
  <si>
    <t>岩桥坪村6组</t>
  </si>
  <si>
    <t>433023********2424</t>
  </si>
  <si>
    <t>810145********632</t>
  </si>
  <si>
    <t>柴泽军</t>
  </si>
  <si>
    <t>431223********2414</t>
  </si>
  <si>
    <t>810145********946</t>
  </si>
  <si>
    <t>郑满妹</t>
  </si>
  <si>
    <t>岩桥坪村5组</t>
  </si>
  <si>
    <t>433023********2423</t>
  </si>
  <si>
    <t>810145********625</t>
  </si>
  <si>
    <t>瞿万海</t>
  </si>
  <si>
    <t>岩桥坪村13组</t>
  </si>
  <si>
    <t>433023********2431</t>
  </si>
  <si>
    <t>810145********397</t>
  </si>
  <si>
    <t>瞿菊珍</t>
  </si>
  <si>
    <t>岩桥坪村9组</t>
  </si>
  <si>
    <t>433023********2443</t>
  </si>
  <si>
    <t>623090********47850</t>
  </si>
  <si>
    <t>柴世望</t>
  </si>
  <si>
    <t>岩桥坪村2组</t>
  </si>
  <si>
    <t>433023********2418</t>
  </si>
  <si>
    <t>810145********401</t>
  </si>
  <si>
    <t>罗宏成</t>
  </si>
  <si>
    <t>810145********460</t>
  </si>
  <si>
    <t>杨世伟</t>
  </si>
  <si>
    <t>岩桥坪村12组</t>
  </si>
  <si>
    <t>810145********285</t>
  </si>
  <si>
    <t>李长寿</t>
  </si>
  <si>
    <t>水路坪村5组</t>
  </si>
  <si>
    <t>431223********0017</t>
  </si>
  <si>
    <t>特困人员</t>
  </si>
  <si>
    <t>41户</t>
  </si>
  <si>
    <t>545000</t>
  </si>
  <si>
    <t>安坪镇</t>
  </si>
  <si>
    <t>********</t>
  </si>
  <si>
    <t>包昌刚</t>
  </si>
  <si>
    <t>红敏村</t>
  </si>
  <si>
    <t>623090********63252</t>
  </si>
  <si>
    <t>包昌林</t>
  </si>
  <si>
    <t>810145********980</t>
  </si>
  <si>
    <t>艾建国</t>
  </si>
  <si>
    <t>安坪村</t>
  </si>
  <si>
    <t>810145********370</t>
  </si>
  <si>
    <t>向改</t>
  </si>
  <si>
    <t>蛮田垅村</t>
  </si>
  <si>
    <t>622169********73688</t>
  </si>
  <si>
    <t>杨永付</t>
  </si>
  <si>
    <t>蒋家坪村</t>
  </si>
  <si>
    <t>810145********506</t>
  </si>
  <si>
    <t>包望寸</t>
  </si>
  <si>
    <t>810145********185</t>
  </si>
  <si>
    <t>钟广有</t>
  </si>
  <si>
    <t>王家洲村</t>
  </si>
  <si>
    <t>810145********822</t>
  </si>
  <si>
    <t>覃菊英</t>
  </si>
  <si>
    <t>猫儿溪村</t>
  </si>
  <si>
    <t>433023********5624</t>
  </si>
  <si>
    <t>8户</t>
  </si>
  <si>
    <t>上蒲溪瑶族乡</t>
  </si>
  <si>
    <t>石小兵</t>
  </si>
  <si>
    <t>梯田村3组</t>
  </si>
  <si>
    <t>433023********3812</t>
  </si>
  <si>
    <t>622848********72012</t>
  </si>
  <si>
    <t>石修庭</t>
  </si>
  <si>
    <t>433023********3214</t>
  </si>
  <si>
    <t>621336********66060</t>
  </si>
  <si>
    <t>米保加</t>
  </si>
  <si>
    <t>茂兰冲村4组</t>
  </si>
  <si>
    <t>433023********3852</t>
  </si>
  <si>
    <t>621336********65613</t>
  </si>
  <si>
    <t>90000</t>
  </si>
  <si>
    <t>总合计</t>
  </si>
  <si>
    <t>171户</t>
  </si>
  <si>
    <t>制表人：                     验收人：                                 审核人：                        制表时间：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</si>
</sst>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50">
    <font>
      <sz val="12"/>
      <name val="宋体"/>
      <charset val="134"/>
    </font>
    <font>
      <sz val="12"/>
      <color rgb="FFFF0000"/>
      <name val="宋体"/>
      <charset val="134"/>
    </font>
    <font>
      <sz val="20"/>
      <name val="方正小标宋简体"/>
      <charset val="134"/>
    </font>
    <font>
      <sz val="14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sz val="9"/>
      <name val="仿宋"/>
      <charset val="134"/>
    </font>
    <font>
      <b/>
      <sz val="9"/>
      <name val="宋体"/>
      <charset val="134"/>
    </font>
    <font>
      <sz val="9"/>
      <name val="宋体"/>
      <charset val="134"/>
      <scheme val="minor"/>
    </font>
    <font>
      <sz val="9"/>
      <name val="宋体"/>
      <charset val="134"/>
      <scheme val="major"/>
    </font>
    <font>
      <sz val="9"/>
      <name val="宋体"/>
      <charset val="0"/>
      <scheme val="major"/>
    </font>
    <font>
      <sz val="9"/>
      <color rgb="FF000000"/>
      <name val="宋体"/>
      <charset val="134"/>
      <scheme val="major"/>
    </font>
    <font>
      <sz val="9"/>
      <color indexed="8"/>
      <name val="宋体"/>
      <charset val="134"/>
    </font>
    <font>
      <sz val="9"/>
      <color indexed="8"/>
      <name val="黑体"/>
      <charset val="134"/>
    </font>
    <font>
      <sz val="9"/>
      <color theme="1"/>
      <name val="黑体"/>
      <charset val="134"/>
    </font>
    <font>
      <sz val="9"/>
      <color indexed="8"/>
      <name val="宋体"/>
      <charset val="134"/>
      <scheme val="minor"/>
    </font>
    <font>
      <sz val="9"/>
      <color theme="1"/>
      <name val="宋体"/>
      <charset val="134"/>
    </font>
    <font>
      <sz val="9"/>
      <color indexed="8"/>
      <name val="宋体"/>
      <charset val="134"/>
      <scheme val="major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  <scheme val="major"/>
    </font>
    <font>
      <sz val="9"/>
      <name val="宋体"/>
      <charset val="0"/>
    </font>
    <font>
      <sz val="9"/>
      <color indexed="8"/>
      <name val="仿宋"/>
      <charset val="134"/>
    </font>
    <font>
      <sz val="9"/>
      <color theme="1"/>
      <name val="仿宋"/>
      <charset val="134"/>
    </font>
    <font>
      <sz val="9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43" fontId="28" fillId="0" borderId="0" applyFont="0" applyFill="0" applyBorder="0" applyAlignment="0" applyProtection="0">
      <alignment vertical="center"/>
    </xf>
    <xf numFmtId="44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42" fontId="28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8" fillId="3" borderId="13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4" borderId="16" applyNumberFormat="0" applyAlignment="0" applyProtection="0">
      <alignment vertical="center"/>
    </xf>
    <xf numFmtId="0" fontId="38" fillId="5" borderId="17" applyNumberFormat="0" applyAlignment="0" applyProtection="0">
      <alignment vertical="center"/>
    </xf>
    <xf numFmtId="0" fontId="39" fillId="5" borderId="16" applyNumberFormat="0" applyAlignment="0" applyProtection="0">
      <alignment vertical="center"/>
    </xf>
    <xf numFmtId="0" fontId="40" fillId="6" borderId="18" applyNumberFormat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6" fillId="13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46" fillId="22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6" borderId="0" applyNumberFormat="0" applyBorder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49" fontId="0" fillId="0" borderId="0"/>
    <xf numFmtId="0" fontId="0" fillId="0" borderId="0">
      <alignment vertical="center"/>
    </xf>
    <xf numFmtId="0" fontId="48" fillId="0" borderId="0">
      <alignment vertical="center"/>
    </xf>
    <xf numFmtId="49" fontId="0" fillId="0" borderId="0"/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0" fillId="0" borderId="0"/>
    <xf numFmtId="0" fontId="48" fillId="0" borderId="0">
      <alignment vertical="center"/>
    </xf>
    <xf numFmtId="0" fontId="48" fillId="0" borderId="0">
      <alignment vertical="center"/>
    </xf>
    <xf numFmtId="49" fontId="0" fillId="0" borderId="0"/>
    <xf numFmtId="0" fontId="49" fillId="0" borderId="0"/>
    <xf numFmtId="49" fontId="0" fillId="0" borderId="0"/>
    <xf numFmtId="0" fontId="48" fillId="0" borderId="0">
      <alignment vertical="center"/>
    </xf>
    <xf numFmtId="0" fontId="28" fillId="0" borderId="0">
      <alignment vertical="center"/>
    </xf>
  </cellStyleXfs>
  <cellXfs count="135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 wrapText="1"/>
    </xf>
    <xf numFmtId="0" fontId="0" fillId="0" borderId="0" xfId="0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/>
    </xf>
    <xf numFmtId="0" fontId="6" fillId="0" borderId="4" xfId="0" applyNumberFormat="1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0" fontId="6" fillId="0" borderId="6" xfId="0" applyNumberFormat="1" applyFont="1" applyFill="1" applyBorder="1" applyAlignment="1">
      <alignment horizontal="center" vertical="center" wrapText="1"/>
    </xf>
    <xf numFmtId="0" fontId="6" fillId="0" borderId="6" xfId="0" applyNumberFormat="1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 wrapText="1"/>
    </xf>
    <xf numFmtId="0" fontId="8" fillId="0" borderId="6" xfId="0" applyNumberFormat="1" applyFont="1" applyFill="1" applyBorder="1" applyAlignment="1">
      <alignment horizontal="center" vertical="center" wrapText="1"/>
    </xf>
    <xf numFmtId="0" fontId="8" fillId="0" borderId="6" xfId="0" applyNumberFormat="1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 wrapText="1"/>
    </xf>
    <xf numFmtId="49" fontId="10" fillId="0" borderId="6" xfId="0" applyNumberFormat="1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 wrapText="1"/>
    </xf>
    <xf numFmtId="49" fontId="10" fillId="0" borderId="6" xfId="0" applyNumberFormat="1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/>
    </xf>
    <xf numFmtId="49" fontId="11" fillId="0" borderId="6" xfId="0" applyNumberFormat="1" applyFont="1" applyFill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center" vertical="center" wrapText="1"/>
    </xf>
    <xf numFmtId="0" fontId="11" fillId="0" borderId="8" xfId="0" applyFont="1" applyFill="1" applyBorder="1" applyAlignment="1">
      <alignment horizontal="center" vertical="center" wrapText="1"/>
    </xf>
    <xf numFmtId="49" fontId="9" fillId="0" borderId="6" xfId="0" applyNumberFormat="1" applyFont="1" applyFill="1" applyBorder="1" applyAlignment="1">
      <alignment horizontal="center" vertical="center" wrapText="1"/>
    </xf>
    <xf numFmtId="49" fontId="12" fillId="0" borderId="6" xfId="0" applyNumberFormat="1" applyFont="1" applyFill="1" applyBorder="1" applyAlignment="1">
      <alignment horizontal="center" vertical="center"/>
    </xf>
    <xf numFmtId="49" fontId="12" fillId="0" borderId="6" xfId="0" applyNumberFormat="1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center" vertical="center" wrapText="1"/>
    </xf>
    <xf numFmtId="49" fontId="13" fillId="0" borderId="6" xfId="0" applyNumberFormat="1" applyFont="1" applyFill="1" applyBorder="1" applyAlignment="1">
      <alignment horizontal="center" vertical="center" wrapText="1"/>
    </xf>
    <xf numFmtId="0" fontId="14" fillId="0" borderId="6" xfId="0" applyNumberFormat="1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15" fillId="0" borderId="6" xfId="0" applyFont="1" applyFill="1" applyBorder="1" applyAlignment="1">
      <alignment horizontal="center" vertical="center" wrapText="1"/>
    </xf>
    <xf numFmtId="49" fontId="15" fillId="0" borderId="6" xfId="60" applyNumberFormat="1" applyFont="1" applyFill="1" applyBorder="1" applyAlignment="1">
      <alignment horizontal="center" vertical="center" wrapText="1"/>
    </xf>
    <xf numFmtId="49" fontId="15" fillId="0" borderId="6" xfId="0" applyNumberFormat="1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center" wrapText="1"/>
    </xf>
    <xf numFmtId="49" fontId="16" fillId="0" borderId="6" xfId="65" applyNumberFormat="1" applyFont="1" applyFill="1" applyBorder="1" applyAlignment="1">
      <alignment horizontal="center" vertical="center" wrapText="1"/>
    </xf>
    <xf numFmtId="0" fontId="9" fillId="0" borderId="10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11" xfId="0" applyNumberFormat="1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 wrapText="1"/>
    </xf>
    <xf numFmtId="0" fontId="17" fillId="0" borderId="6" xfId="0" applyFont="1" applyFill="1" applyBorder="1" applyAlignment="1">
      <alignment horizontal="center" vertical="center"/>
    </xf>
    <xf numFmtId="0" fontId="18" fillId="0" borderId="6" xfId="0" applyFont="1" applyFill="1" applyBorder="1" applyAlignment="1">
      <alignment horizontal="center" vertical="center"/>
    </xf>
    <xf numFmtId="0" fontId="9" fillId="0" borderId="6" xfId="0" applyFont="1" applyBorder="1" applyAlignment="1">
      <alignment horizontal="center" vertical="center" wrapText="1"/>
    </xf>
    <xf numFmtId="49" fontId="11" fillId="0" borderId="6" xfId="0" applyNumberFormat="1" applyFont="1" applyFill="1" applyBorder="1" applyAlignment="1">
      <alignment horizontal="center" vertical="center"/>
    </xf>
    <xf numFmtId="0" fontId="9" fillId="0" borderId="6" xfId="61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/>
    </xf>
    <xf numFmtId="49" fontId="9" fillId="0" borderId="6" xfId="0" applyNumberFormat="1" applyFont="1" applyFill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49" fontId="13" fillId="0" borderId="2" xfId="0" applyNumberFormat="1" applyFont="1" applyFill="1" applyBorder="1" applyAlignment="1">
      <alignment horizontal="center" vertical="center" wrapText="1"/>
    </xf>
    <xf numFmtId="0" fontId="13" fillId="0" borderId="6" xfId="61" applyNumberFormat="1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 wrapText="1"/>
    </xf>
    <xf numFmtId="0" fontId="16" fillId="0" borderId="6" xfId="0" applyFont="1" applyFill="1" applyBorder="1" applyAlignment="1">
      <alignment horizontal="center" vertical="center" wrapText="1"/>
    </xf>
    <xf numFmtId="0" fontId="19" fillId="0" borderId="6" xfId="0" applyFont="1" applyFill="1" applyBorder="1" applyAlignment="1">
      <alignment horizontal="center" vertical="center" wrapText="1"/>
    </xf>
    <xf numFmtId="0" fontId="20" fillId="0" borderId="6" xfId="0" applyFont="1" applyFill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/>
    </xf>
    <xf numFmtId="176" fontId="12" fillId="0" borderId="6" xfId="0" applyNumberFormat="1" applyFont="1" applyFill="1" applyBorder="1" applyAlignment="1">
      <alignment horizontal="center" vertical="center"/>
    </xf>
    <xf numFmtId="176" fontId="12" fillId="0" borderId="6" xfId="0" applyNumberFormat="1" applyFont="1" applyBorder="1" applyAlignment="1">
      <alignment horizontal="center" vertical="center"/>
    </xf>
    <xf numFmtId="0" fontId="12" fillId="0" borderId="6" xfId="0" applyFont="1" applyFill="1" applyBorder="1" applyAlignment="1">
      <alignment horizontal="center" vertical="center"/>
    </xf>
    <xf numFmtId="0" fontId="13" fillId="0" borderId="6" xfId="0" applyFont="1" applyFill="1" applyBorder="1" applyAlignment="1">
      <alignment horizontal="center" vertical="center"/>
    </xf>
    <xf numFmtId="0" fontId="21" fillId="0" borderId="6" xfId="0" applyFont="1" applyFill="1" applyBorder="1" applyAlignment="1">
      <alignment horizontal="center" vertical="center"/>
    </xf>
    <xf numFmtId="49" fontId="21" fillId="0" borderId="6" xfId="6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22" fillId="0" borderId="6" xfId="0" applyFont="1" applyFill="1" applyBorder="1" applyAlignment="1">
      <alignment horizontal="center" vertical="center" wrapText="1"/>
    </xf>
    <xf numFmtId="49" fontId="9" fillId="0" borderId="6" xfId="60" applyNumberFormat="1" applyFont="1" applyFill="1" applyBorder="1" applyAlignment="1">
      <alignment horizontal="center" vertical="center"/>
    </xf>
    <xf numFmtId="49" fontId="12" fillId="2" borderId="6" xfId="0" applyNumberFormat="1" applyFont="1" applyFill="1" applyBorder="1" applyAlignment="1">
      <alignment horizontal="center" vertical="center" wrapText="1"/>
    </xf>
    <xf numFmtId="49" fontId="12" fillId="0" borderId="6" xfId="60" applyNumberFormat="1" applyFont="1" applyFill="1" applyBorder="1" applyAlignment="1">
      <alignment horizontal="center" vertical="center" wrapText="1"/>
    </xf>
    <xf numFmtId="49" fontId="12" fillId="0" borderId="6" xfId="60" applyNumberFormat="1" applyFont="1" applyFill="1" applyBorder="1" applyAlignment="1">
      <alignment horizontal="center" vertical="center"/>
    </xf>
    <xf numFmtId="0" fontId="9" fillId="0" borderId="10" xfId="0" applyFont="1" applyFill="1" applyBorder="1" applyAlignment="1">
      <alignment horizontal="center" vertical="center"/>
    </xf>
    <xf numFmtId="0" fontId="9" fillId="0" borderId="10" xfId="0" applyFont="1" applyFill="1" applyBorder="1" applyAlignment="1">
      <alignment horizontal="center" vertical="center" wrapText="1"/>
    </xf>
    <xf numFmtId="49" fontId="16" fillId="0" borderId="6" xfId="60" applyNumberFormat="1" applyFont="1" applyFill="1" applyBorder="1" applyAlignment="1">
      <alignment horizontal="center" vertical="center" wrapText="1"/>
    </xf>
    <xf numFmtId="49" fontId="9" fillId="0" borderId="10" xfId="0" applyNumberFormat="1" applyFont="1" applyFill="1" applyBorder="1" applyAlignment="1">
      <alignment horizontal="center" vertical="center"/>
    </xf>
    <xf numFmtId="0" fontId="20" fillId="0" borderId="6" xfId="0" applyFont="1" applyFill="1" applyBorder="1" applyAlignment="1">
      <alignment horizontal="center" vertical="center"/>
    </xf>
    <xf numFmtId="49" fontId="9" fillId="0" borderId="6" xfId="60" applyNumberFormat="1" applyFont="1" applyFill="1" applyBorder="1" applyAlignment="1">
      <alignment horizontal="center" vertical="center" wrapText="1"/>
    </xf>
    <xf numFmtId="0" fontId="19" fillId="0" borderId="6" xfId="0" applyFont="1" applyFill="1" applyBorder="1" applyAlignment="1">
      <alignment horizontal="center" vertical="center"/>
    </xf>
    <xf numFmtId="49" fontId="19" fillId="0" borderId="6" xfId="60" applyNumberFormat="1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22" fillId="0" borderId="6" xfId="0" applyFont="1" applyFill="1" applyBorder="1" applyAlignment="1">
      <alignment horizontal="center" vertical="center"/>
    </xf>
    <xf numFmtId="0" fontId="9" fillId="0" borderId="6" xfId="59" applyFont="1" applyFill="1" applyBorder="1" applyAlignment="1">
      <alignment horizontal="center" vertical="center"/>
    </xf>
    <xf numFmtId="0" fontId="9" fillId="0" borderId="10" xfId="0" applyNumberFormat="1" applyFont="1" applyFill="1" applyBorder="1" applyAlignment="1">
      <alignment horizontal="center" vertical="center"/>
    </xf>
    <xf numFmtId="0" fontId="11" fillId="0" borderId="6" xfId="61" applyNumberFormat="1" applyFont="1" applyFill="1" applyBorder="1" applyAlignment="1">
      <alignment horizontal="center" vertical="center" wrapText="1"/>
    </xf>
    <xf numFmtId="49" fontId="13" fillId="0" borderId="2" xfId="0" applyNumberFormat="1" applyFont="1" applyFill="1" applyBorder="1" applyAlignment="1">
      <alignment horizontal="center" vertical="center"/>
    </xf>
    <xf numFmtId="0" fontId="23" fillId="0" borderId="6" xfId="0" applyFont="1" applyFill="1" applyBorder="1" applyAlignment="1">
      <alignment horizontal="center" vertical="center"/>
    </xf>
    <xf numFmtId="0" fontId="21" fillId="0" borderId="6" xfId="0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/>
    </xf>
    <xf numFmtId="0" fontId="24" fillId="0" borderId="6" xfId="0" applyFont="1" applyFill="1" applyBorder="1" applyAlignment="1">
      <alignment horizontal="center" vertical="center" wrapText="1"/>
    </xf>
    <xf numFmtId="49" fontId="12" fillId="0" borderId="2" xfId="0" applyNumberFormat="1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 wrapText="1"/>
    </xf>
    <xf numFmtId="0" fontId="16" fillId="0" borderId="6" xfId="0" applyFont="1" applyFill="1" applyBorder="1" applyAlignment="1">
      <alignment horizontal="center" vertical="center"/>
    </xf>
    <xf numFmtId="49" fontId="16" fillId="0" borderId="6" xfId="0" applyNumberFormat="1" applyFont="1" applyFill="1" applyBorder="1" applyAlignment="1">
      <alignment horizontal="center" vertical="center"/>
    </xf>
    <xf numFmtId="49" fontId="25" fillId="0" borderId="6" xfId="62" applyNumberFormat="1" applyFont="1" applyFill="1" applyBorder="1" applyAlignment="1" applyProtection="1">
      <alignment horizontal="center" vertical="center" wrapText="1"/>
    </xf>
    <xf numFmtId="0" fontId="12" fillId="0" borderId="10" xfId="0" applyFont="1" applyFill="1" applyBorder="1" applyAlignment="1">
      <alignment horizontal="center" vertical="center" wrapText="1"/>
    </xf>
    <xf numFmtId="0" fontId="19" fillId="0" borderId="6" xfId="61" applyNumberFormat="1" applyFont="1" applyFill="1" applyBorder="1" applyAlignment="1">
      <alignment horizontal="center" vertical="center"/>
    </xf>
    <xf numFmtId="0" fontId="19" fillId="0" borderId="6" xfId="61" applyNumberFormat="1" applyFont="1" applyFill="1" applyBorder="1" applyAlignment="1">
      <alignment horizontal="center" vertical="center" wrapText="1"/>
    </xf>
    <xf numFmtId="49" fontId="19" fillId="0" borderId="6" xfId="61" applyNumberFormat="1" applyFont="1" applyFill="1" applyBorder="1" applyAlignment="1">
      <alignment horizontal="center" vertical="center"/>
    </xf>
    <xf numFmtId="0" fontId="22" fillId="0" borderId="6" xfId="61" applyNumberFormat="1" applyFont="1" applyFill="1" applyBorder="1" applyAlignment="1">
      <alignment horizontal="center" vertical="center" wrapText="1"/>
    </xf>
    <xf numFmtId="49" fontId="12" fillId="0" borderId="6" xfId="62" applyNumberFormat="1" applyFont="1" applyFill="1" applyBorder="1" applyAlignment="1">
      <alignment horizontal="center" vertical="center" wrapText="1"/>
    </xf>
    <xf numFmtId="49" fontId="19" fillId="0" borderId="6" xfId="0" applyNumberFormat="1" applyFont="1" applyFill="1" applyBorder="1" applyAlignment="1">
      <alignment horizontal="center" vertical="center"/>
    </xf>
    <xf numFmtId="49" fontId="22" fillId="0" borderId="6" xfId="0" applyNumberFormat="1" applyFont="1" applyFill="1" applyBorder="1" applyAlignment="1">
      <alignment horizontal="center" vertical="center"/>
    </xf>
    <xf numFmtId="49" fontId="19" fillId="0" borderId="6" xfId="59" applyNumberFormat="1" applyFont="1" applyFill="1" applyBorder="1" applyAlignment="1">
      <alignment horizontal="center" vertical="center"/>
    </xf>
    <xf numFmtId="0" fontId="25" fillId="0" borderId="6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0" fontId="10" fillId="0" borderId="10" xfId="0" applyFont="1" applyFill="1" applyBorder="1" applyAlignment="1">
      <alignment horizontal="center" vertical="center"/>
    </xf>
    <xf numFmtId="0" fontId="26" fillId="0" borderId="6" xfId="0" applyFont="1" applyFill="1" applyBorder="1" applyAlignment="1">
      <alignment horizontal="center" vertical="center" wrapText="1"/>
    </xf>
    <xf numFmtId="49" fontId="26" fillId="0" borderId="6" xfId="0" applyNumberFormat="1" applyFont="1" applyFill="1" applyBorder="1" applyAlignment="1">
      <alignment horizontal="center" vertical="center" wrapText="1"/>
    </xf>
    <xf numFmtId="0" fontId="10" fillId="0" borderId="10" xfId="0" applyFont="1" applyFill="1" applyBorder="1" applyAlignment="1">
      <alignment horizontal="center" vertical="center" wrapText="1"/>
    </xf>
    <xf numFmtId="0" fontId="25" fillId="0" borderId="6" xfId="0" applyFont="1" applyFill="1" applyBorder="1" applyAlignment="1">
      <alignment horizontal="center" vertical="center"/>
    </xf>
    <xf numFmtId="0" fontId="17" fillId="0" borderId="6" xfId="0" applyFont="1" applyFill="1" applyBorder="1" applyAlignment="1">
      <alignment horizontal="center" vertical="center" wrapText="1"/>
    </xf>
    <xf numFmtId="49" fontId="27" fillId="0" borderId="2" xfId="0" applyNumberFormat="1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vertical="center" wrapText="1"/>
    </xf>
    <xf numFmtId="0" fontId="9" fillId="0" borderId="0" xfId="0" applyFont="1" applyFill="1" applyAlignment="1">
      <alignment horizontal="left" vertical="center"/>
    </xf>
    <xf numFmtId="49" fontId="27" fillId="0" borderId="6" xfId="0" applyNumberFormat="1" applyFont="1" applyFill="1" applyBorder="1" applyAlignment="1">
      <alignment horizontal="center" vertical="center"/>
    </xf>
    <xf numFmtId="0" fontId="27" fillId="0" borderId="6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left" vertical="center" wrapText="1"/>
    </xf>
  </cellXfs>
  <cellStyles count="6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5 2" xfId="50"/>
    <cellStyle name="常规 8 179 2" xfId="51"/>
    <cellStyle name="常规 6 2" xfId="52"/>
    <cellStyle name="常规 8 179" xfId="53"/>
    <cellStyle name="常规 3 2" xfId="54"/>
    <cellStyle name="常规 3 3" xfId="55"/>
    <cellStyle name="常规 2 2" xfId="56"/>
    <cellStyle name="常规 2 3" xfId="57"/>
    <cellStyle name="常规 11" xfId="58"/>
    <cellStyle name="常规 2" xfId="59"/>
    <cellStyle name="常规 3" xfId="60"/>
    <cellStyle name="常规 4" xfId="61"/>
    <cellStyle name="常规 5" xfId="62"/>
    <cellStyle name="常规 7" xfId="63"/>
    <cellStyle name="常规 8 179 3" xfId="64"/>
    <cellStyle name="常规 3 6" xfId="6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20</xdr:col>
      <xdr:colOff>0</xdr:colOff>
      <xdr:row>178</xdr:row>
      <xdr:rowOff>0</xdr:rowOff>
    </xdr:from>
    <xdr:to>
      <xdr:col>20</xdr:col>
      <xdr:colOff>228600</xdr:colOff>
      <xdr:row>178</xdr:row>
      <xdr:rowOff>228600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5363825" y="61727080"/>
          <a:ext cx="228600" cy="2286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23"/>
  <sheetViews>
    <sheetView tabSelected="1" topLeftCell="A204" workbookViewId="0">
      <selection activeCell="E217" sqref="E217"/>
    </sheetView>
  </sheetViews>
  <sheetFormatPr defaultColWidth="9" defaultRowHeight="14.25"/>
  <cols>
    <col min="1" max="1" width="6.625" style="1" customWidth="1"/>
    <col min="2" max="2" width="8.75" style="1" customWidth="1"/>
    <col min="3" max="3" width="4.625" style="1" customWidth="1"/>
    <col min="4" max="4" width="12.25" style="1" customWidth="1"/>
    <col min="5" max="5" width="20.75" style="4" customWidth="1"/>
    <col min="6" max="7" width="7.5" style="4" customWidth="1"/>
    <col min="8" max="8" width="10" style="4" customWidth="1"/>
    <col min="9" max="9" width="21.375" style="4" customWidth="1"/>
    <col min="10" max="10" width="10.625" style="4" customWidth="1"/>
    <col min="11" max="11" width="14.875" style="5" customWidth="1"/>
    <col min="12" max="12" width="4.75" style="6" customWidth="1"/>
    <col min="13" max="16384" width="9" style="6"/>
  </cols>
  <sheetData>
    <row r="1" ht="48.95" customHeight="1" spans="1:1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53"/>
    </row>
    <row r="2" ht="42.95" customHeight="1" spans="1:11">
      <c r="A2" s="8" t="s">
        <v>1</v>
      </c>
      <c r="B2" s="9"/>
      <c r="C2" s="9"/>
      <c r="D2" s="9"/>
      <c r="E2" s="10"/>
      <c r="F2" s="10"/>
      <c r="G2" s="10"/>
      <c r="H2" s="10"/>
      <c r="I2" s="10"/>
      <c r="J2" s="10"/>
      <c r="K2" s="54"/>
    </row>
    <row r="3" ht="22.5" customHeight="1" spans="1:11">
      <c r="A3" s="11" t="s">
        <v>2</v>
      </c>
      <c r="B3" s="12" t="s">
        <v>3</v>
      </c>
      <c r="C3" s="11" t="s">
        <v>4</v>
      </c>
      <c r="D3" s="11" t="s">
        <v>5</v>
      </c>
      <c r="E3" s="12" t="s">
        <v>6</v>
      </c>
      <c r="F3" s="11" t="s">
        <v>7</v>
      </c>
      <c r="G3" s="13" t="s">
        <v>8</v>
      </c>
      <c r="H3" s="14"/>
      <c r="I3" s="55"/>
      <c r="J3" s="56" t="s">
        <v>9</v>
      </c>
      <c r="K3" s="11" t="s">
        <v>10</v>
      </c>
    </row>
    <row r="4" ht="51" customHeight="1" spans="1:11">
      <c r="A4" s="15"/>
      <c r="B4" s="16"/>
      <c r="C4" s="15"/>
      <c r="D4" s="15"/>
      <c r="E4" s="16"/>
      <c r="F4" s="15"/>
      <c r="G4" s="17" t="s">
        <v>11</v>
      </c>
      <c r="H4" s="18" t="s">
        <v>12</v>
      </c>
      <c r="I4" s="57" t="s">
        <v>13</v>
      </c>
      <c r="J4" s="58"/>
      <c r="K4" s="15"/>
    </row>
    <row r="5" s="1" customFormat="1" ht="24" customHeight="1" spans="1:11">
      <c r="A5" s="19" t="s">
        <v>14</v>
      </c>
      <c r="B5" s="20"/>
      <c r="C5" s="21"/>
      <c r="D5" s="21"/>
      <c r="E5" s="22"/>
      <c r="F5" s="23"/>
      <c r="G5" s="24"/>
      <c r="H5" s="25"/>
      <c r="I5" s="59"/>
      <c r="J5" s="60"/>
      <c r="K5" s="60"/>
    </row>
    <row r="6" s="1" customFormat="1" ht="27" customHeight="1" spans="1:11">
      <c r="A6" s="26">
        <v>1</v>
      </c>
      <c r="B6" s="27" t="s">
        <v>15</v>
      </c>
      <c r="C6" s="28">
        <v>6</v>
      </c>
      <c r="D6" s="27" t="s">
        <v>16</v>
      </c>
      <c r="E6" s="29" t="s">
        <v>17</v>
      </c>
      <c r="F6" s="27" t="s">
        <v>18</v>
      </c>
      <c r="G6" s="30" t="s">
        <v>19</v>
      </c>
      <c r="H6" s="27" t="s">
        <v>15</v>
      </c>
      <c r="I6" s="27" t="s">
        <v>20</v>
      </c>
      <c r="J6" s="61">
        <v>30000</v>
      </c>
      <c r="K6" s="30"/>
    </row>
    <row r="7" s="1" customFormat="1" ht="27" customHeight="1" spans="1:11">
      <c r="A7" s="26">
        <v>2</v>
      </c>
      <c r="B7" s="27" t="s">
        <v>21</v>
      </c>
      <c r="C7" s="28">
        <v>5</v>
      </c>
      <c r="D7" s="27" t="s">
        <v>22</v>
      </c>
      <c r="E7" s="29" t="s">
        <v>23</v>
      </c>
      <c r="F7" s="27" t="s">
        <v>18</v>
      </c>
      <c r="G7" s="30" t="s">
        <v>19</v>
      </c>
      <c r="H7" s="27" t="s">
        <v>21</v>
      </c>
      <c r="I7" s="27" t="s">
        <v>24</v>
      </c>
      <c r="J7" s="62">
        <v>20000</v>
      </c>
      <c r="K7" s="63"/>
    </row>
    <row r="8" s="1" customFormat="1" ht="27" customHeight="1" spans="1:11">
      <c r="A8" s="26">
        <v>3</v>
      </c>
      <c r="B8" s="28" t="s">
        <v>25</v>
      </c>
      <c r="C8" s="28">
        <v>3</v>
      </c>
      <c r="D8" s="28" t="s">
        <v>26</v>
      </c>
      <c r="E8" s="31" t="s">
        <v>27</v>
      </c>
      <c r="F8" s="28" t="s">
        <v>28</v>
      </c>
      <c r="G8" s="30" t="s">
        <v>19</v>
      </c>
      <c r="H8" s="28" t="s">
        <v>25</v>
      </c>
      <c r="I8" s="28" t="s">
        <v>29</v>
      </c>
      <c r="J8" s="61">
        <v>10000</v>
      </c>
      <c r="K8" s="63"/>
    </row>
    <row r="9" s="1" customFormat="1" ht="27" customHeight="1" spans="1:11">
      <c r="A9" s="26">
        <v>4</v>
      </c>
      <c r="B9" s="27" t="s">
        <v>30</v>
      </c>
      <c r="C9" s="28">
        <v>1</v>
      </c>
      <c r="D9" s="27" t="s">
        <v>31</v>
      </c>
      <c r="E9" s="29" t="s">
        <v>32</v>
      </c>
      <c r="F9" s="27" t="s">
        <v>33</v>
      </c>
      <c r="G9" s="30" t="s">
        <v>19</v>
      </c>
      <c r="H9" s="27" t="s">
        <v>30</v>
      </c>
      <c r="I9" s="27" t="s">
        <v>34</v>
      </c>
      <c r="J9" s="61">
        <v>30000</v>
      </c>
      <c r="K9" s="63"/>
    </row>
    <row r="10" s="1" customFormat="1" ht="27" customHeight="1" spans="1:11">
      <c r="A10" s="32" t="s">
        <v>35</v>
      </c>
      <c r="B10" s="33" t="s">
        <v>36</v>
      </c>
      <c r="C10" s="33"/>
      <c r="D10" s="32"/>
      <c r="E10" s="32"/>
      <c r="F10" s="32"/>
      <c r="G10" s="32"/>
      <c r="H10" s="33"/>
      <c r="I10" s="64"/>
      <c r="J10" s="64">
        <f>SUM(J6:J9)</f>
        <v>90000</v>
      </c>
      <c r="K10" s="65"/>
    </row>
    <row r="11" s="1" customFormat="1" ht="27" customHeight="1" spans="1:11">
      <c r="A11" s="34" t="s">
        <v>37</v>
      </c>
      <c r="B11" s="35"/>
      <c r="C11" s="36"/>
      <c r="D11" s="26"/>
      <c r="E11" s="26"/>
      <c r="F11" s="26"/>
      <c r="G11" s="26"/>
      <c r="H11" s="36"/>
      <c r="I11" s="66"/>
      <c r="J11" s="67"/>
      <c r="K11" s="65"/>
    </row>
    <row r="12" s="1" customFormat="1" ht="27" customHeight="1" spans="1:11">
      <c r="A12" s="26">
        <v>5</v>
      </c>
      <c r="B12" s="37" t="s">
        <v>38</v>
      </c>
      <c r="C12" s="37">
        <v>2</v>
      </c>
      <c r="D12" s="37" t="s">
        <v>39</v>
      </c>
      <c r="E12" s="37" t="s">
        <v>40</v>
      </c>
      <c r="F12" s="38" t="s">
        <v>33</v>
      </c>
      <c r="G12" s="37" t="s">
        <v>19</v>
      </c>
      <c r="H12" s="37" t="s">
        <v>38</v>
      </c>
      <c r="I12" s="37" t="s">
        <v>41</v>
      </c>
      <c r="J12" s="37">
        <v>30000</v>
      </c>
      <c r="K12" s="30"/>
    </row>
    <row r="13" s="1" customFormat="1" ht="27" customHeight="1" spans="1:11">
      <c r="A13" s="26">
        <v>6</v>
      </c>
      <c r="B13" s="37" t="s">
        <v>42</v>
      </c>
      <c r="C13" s="37">
        <v>6</v>
      </c>
      <c r="D13" s="37" t="s">
        <v>43</v>
      </c>
      <c r="E13" s="37" t="s">
        <v>44</v>
      </c>
      <c r="F13" s="37" t="s">
        <v>45</v>
      </c>
      <c r="G13" s="37" t="s">
        <v>19</v>
      </c>
      <c r="H13" s="37" t="s">
        <v>42</v>
      </c>
      <c r="I13" s="37" t="s">
        <v>24</v>
      </c>
      <c r="J13" s="37">
        <v>10000</v>
      </c>
      <c r="K13" s="30"/>
    </row>
    <row r="14" s="1" customFormat="1" ht="27" customHeight="1" spans="1:11">
      <c r="A14" s="26">
        <v>7</v>
      </c>
      <c r="B14" s="37" t="s">
        <v>46</v>
      </c>
      <c r="C14" s="37">
        <v>2</v>
      </c>
      <c r="D14" s="37" t="s">
        <v>47</v>
      </c>
      <c r="E14" s="37" t="s">
        <v>48</v>
      </c>
      <c r="F14" s="37" t="s">
        <v>45</v>
      </c>
      <c r="G14" s="37" t="s">
        <v>19</v>
      </c>
      <c r="H14" s="37" t="s">
        <v>46</v>
      </c>
      <c r="I14" s="37" t="s">
        <v>49</v>
      </c>
      <c r="J14" s="37">
        <v>10000</v>
      </c>
      <c r="K14" s="30"/>
    </row>
    <row r="15" s="1" customFormat="1" ht="27" customHeight="1" spans="1:11">
      <c r="A15" s="26">
        <v>8</v>
      </c>
      <c r="B15" s="37" t="s">
        <v>50</v>
      </c>
      <c r="C15" s="37">
        <v>3</v>
      </c>
      <c r="D15" s="37" t="s">
        <v>51</v>
      </c>
      <c r="E15" s="37" t="s">
        <v>52</v>
      </c>
      <c r="F15" s="37" t="s">
        <v>45</v>
      </c>
      <c r="G15" s="37" t="s">
        <v>19</v>
      </c>
      <c r="H15" s="37" t="s">
        <v>50</v>
      </c>
      <c r="I15" s="37" t="s">
        <v>53</v>
      </c>
      <c r="J15" s="37">
        <v>10000</v>
      </c>
      <c r="K15" s="30"/>
    </row>
    <row r="16" s="1" customFormat="1" ht="27" customHeight="1" spans="1:11">
      <c r="A16" s="26">
        <v>9</v>
      </c>
      <c r="B16" s="37" t="s">
        <v>54</v>
      </c>
      <c r="C16" s="37">
        <v>1</v>
      </c>
      <c r="D16" s="37" t="s">
        <v>55</v>
      </c>
      <c r="E16" s="37" t="s">
        <v>56</v>
      </c>
      <c r="F16" s="37" t="s">
        <v>45</v>
      </c>
      <c r="G16" s="37" t="s">
        <v>19</v>
      </c>
      <c r="H16" s="37" t="s">
        <v>54</v>
      </c>
      <c r="I16" s="37" t="s">
        <v>57</v>
      </c>
      <c r="J16" s="37">
        <v>10000</v>
      </c>
      <c r="K16" s="30"/>
    </row>
    <row r="17" s="1" customFormat="1" ht="27" customHeight="1" spans="1:11">
      <c r="A17" s="32" t="s">
        <v>35</v>
      </c>
      <c r="B17" s="33" t="s">
        <v>58</v>
      </c>
      <c r="C17" s="33"/>
      <c r="D17" s="32"/>
      <c r="E17" s="32"/>
      <c r="F17" s="32"/>
      <c r="G17" s="32"/>
      <c r="H17" s="33"/>
      <c r="I17" s="64"/>
      <c r="J17" s="64" t="s">
        <v>59</v>
      </c>
      <c r="K17" s="65"/>
    </row>
    <row r="18" s="1" customFormat="1" ht="27" customHeight="1" spans="1:11">
      <c r="A18" s="34" t="s">
        <v>60</v>
      </c>
      <c r="B18" s="35"/>
      <c r="C18" s="36"/>
      <c r="D18" s="26"/>
      <c r="E18" s="26"/>
      <c r="F18" s="26"/>
      <c r="G18" s="26"/>
      <c r="H18" s="36"/>
      <c r="I18" s="66"/>
      <c r="J18" s="68"/>
      <c r="K18" s="65"/>
    </row>
    <row r="19" s="1" customFormat="1" ht="27" customHeight="1" spans="1:11">
      <c r="A19" s="39">
        <v>10</v>
      </c>
      <c r="B19" s="39" t="s">
        <v>61</v>
      </c>
      <c r="C19" s="39">
        <v>3</v>
      </c>
      <c r="D19" s="39" t="s">
        <v>62</v>
      </c>
      <c r="E19" s="40" t="s">
        <v>63</v>
      </c>
      <c r="F19" s="39" t="s">
        <v>28</v>
      </c>
      <c r="G19" s="39" t="s">
        <v>19</v>
      </c>
      <c r="H19" s="39" t="s">
        <v>61</v>
      </c>
      <c r="I19" s="69" t="s">
        <v>64</v>
      </c>
      <c r="J19" s="61">
        <v>10000</v>
      </c>
      <c r="K19" s="39" t="s">
        <v>65</v>
      </c>
    </row>
    <row r="20" s="1" customFormat="1" ht="27" customHeight="1" spans="1:11">
      <c r="A20" s="39">
        <v>11</v>
      </c>
      <c r="B20" s="39" t="s">
        <v>66</v>
      </c>
      <c r="C20" s="39">
        <v>4</v>
      </c>
      <c r="D20" s="39" t="s">
        <v>67</v>
      </c>
      <c r="E20" s="40" t="s">
        <v>68</v>
      </c>
      <c r="F20" s="39" t="s">
        <v>69</v>
      </c>
      <c r="G20" s="39" t="s">
        <v>19</v>
      </c>
      <c r="H20" s="39" t="s">
        <v>66</v>
      </c>
      <c r="I20" s="69" t="s">
        <v>70</v>
      </c>
      <c r="J20" s="61">
        <v>30000</v>
      </c>
      <c r="K20" s="39" t="s">
        <v>65</v>
      </c>
    </row>
    <row r="21" s="1" customFormat="1" ht="27" customHeight="1" spans="1:11">
      <c r="A21" s="39">
        <v>12</v>
      </c>
      <c r="B21" s="39" t="s">
        <v>71</v>
      </c>
      <c r="C21" s="39">
        <v>1</v>
      </c>
      <c r="D21" s="39" t="s">
        <v>72</v>
      </c>
      <c r="E21" s="41" t="s">
        <v>73</v>
      </c>
      <c r="F21" s="39" t="s">
        <v>18</v>
      </c>
      <c r="G21" s="39" t="s">
        <v>19</v>
      </c>
      <c r="H21" s="39" t="s">
        <v>71</v>
      </c>
      <c r="I21" s="40" t="s">
        <v>74</v>
      </c>
      <c r="J21" s="61">
        <v>30000</v>
      </c>
      <c r="K21" s="39" t="s">
        <v>75</v>
      </c>
    </row>
    <row r="22" s="1" customFormat="1" ht="27" customHeight="1" spans="1:11">
      <c r="A22" s="39">
        <v>13</v>
      </c>
      <c r="B22" s="39" t="s">
        <v>76</v>
      </c>
      <c r="C22" s="39">
        <v>7</v>
      </c>
      <c r="D22" s="39" t="s">
        <v>77</v>
      </c>
      <c r="E22" s="40" t="s">
        <v>78</v>
      </c>
      <c r="F22" s="39" t="s">
        <v>18</v>
      </c>
      <c r="G22" s="39" t="s">
        <v>19</v>
      </c>
      <c r="H22" s="39" t="s">
        <v>76</v>
      </c>
      <c r="I22" s="40" t="s">
        <v>79</v>
      </c>
      <c r="J22" s="61">
        <v>30000</v>
      </c>
      <c r="K22" s="39" t="s">
        <v>65</v>
      </c>
    </row>
    <row r="23" s="1" customFormat="1" ht="27" customHeight="1" spans="1:11">
      <c r="A23" s="39">
        <v>14</v>
      </c>
      <c r="B23" s="39" t="s">
        <v>80</v>
      </c>
      <c r="C23" s="39">
        <v>3</v>
      </c>
      <c r="D23" s="39" t="s">
        <v>81</v>
      </c>
      <c r="E23" s="39" t="s">
        <v>82</v>
      </c>
      <c r="F23" s="39" t="s">
        <v>18</v>
      </c>
      <c r="G23" s="39" t="s">
        <v>19</v>
      </c>
      <c r="H23" s="39" t="s">
        <v>80</v>
      </c>
      <c r="I23" s="40" t="s">
        <v>83</v>
      </c>
      <c r="J23" s="61">
        <v>30000</v>
      </c>
      <c r="K23" s="39" t="s">
        <v>84</v>
      </c>
    </row>
    <row r="24" s="1" customFormat="1" ht="27" customHeight="1" spans="1:11">
      <c r="A24" s="39">
        <v>15</v>
      </c>
      <c r="B24" s="39" t="s">
        <v>85</v>
      </c>
      <c r="C24" s="39">
        <v>1</v>
      </c>
      <c r="D24" s="39" t="s">
        <v>86</v>
      </c>
      <c r="E24" s="39" t="s">
        <v>87</v>
      </c>
      <c r="F24" s="39" t="s">
        <v>69</v>
      </c>
      <c r="G24" s="39" t="s">
        <v>19</v>
      </c>
      <c r="H24" s="39" t="s">
        <v>85</v>
      </c>
      <c r="I24" s="39" t="s">
        <v>88</v>
      </c>
      <c r="J24" s="61">
        <v>30000</v>
      </c>
      <c r="K24" s="39" t="s">
        <v>75</v>
      </c>
    </row>
    <row r="25" s="1" customFormat="1" ht="27" customHeight="1" spans="1:11">
      <c r="A25" s="39">
        <v>16</v>
      </c>
      <c r="B25" s="39" t="s">
        <v>89</v>
      </c>
      <c r="C25" s="39">
        <v>1</v>
      </c>
      <c r="D25" s="39" t="s">
        <v>90</v>
      </c>
      <c r="E25" s="39" t="s">
        <v>91</v>
      </c>
      <c r="F25" s="39" t="s">
        <v>69</v>
      </c>
      <c r="G25" s="39" t="s">
        <v>19</v>
      </c>
      <c r="H25" s="40" t="s">
        <v>89</v>
      </c>
      <c r="I25" s="40" t="s">
        <v>92</v>
      </c>
      <c r="J25" s="61" t="s">
        <v>93</v>
      </c>
      <c r="K25" s="70" t="s">
        <v>94</v>
      </c>
    </row>
    <row r="26" s="1" customFormat="1" ht="27" customHeight="1" spans="1:11">
      <c r="A26" s="39">
        <v>17</v>
      </c>
      <c r="B26" s="39" t="s">
        <v>95</v>
      </c>
      <c r="C26" s="39">
        <v>3</v>
      </c>
      <c r="D26" s="39" t="s">
        <v>96</v>
      </c>
      <c r="E26" s="41" t="s">
        <v>97</v>
      </c>
      <c r="F26" s="39" t="s">
        <v>18</v>
      </c>
      <c r="G26" s="39" t="s">
        <v>19</v>
      </c>
      <c r="H26" s="40" t="s">
        <v>95</v>
      </c>
      <c r="I26" s="40" t="s">
        <v>98</v>
      </c>
      <c r="J26" s="61" t="s">
        <v>93</v>
      </c>
      <c r="K26" s="39" t="s">
        <v>65</v>
      </c>
    </row>
    <row r="27" s="1" customFormat="1" ht="27" customHeight="1" spans="1:11">
      <c r="A27" s="39">
        <v>18</v>
      </c>
      <c r="B27" s="39" t="s">
        <v>99</v>
      </c>
      <c r="C27" s="39">
        <v>1</v>
      </c>
      <c r="D27" s="39" t="s">
        <v>100</v>
      </c>
      <c r="E27" s="41" t="s">
        <v>101</v>
      </c>
      <c r="F27" s="39" t="s">
        <v>18</v>
      </c>
      <c r="G27" s="39" t="s">
        <v>19</v>
      </c>
      <c r="H27" s="40" t="s">
        <v>99</v>
      </c>
      <c r="I27" s="40" t="s">
        <v>102</v>
      </c>
      <c r="J27" s="61" t="s">
        <v>93</v>
      </c>
      <c r="K27" s="70" t="s">
        <v>94</v>
      </c>
    </row>
    <row r="28" s="1" customFormat="1" ht="27" customHeight="1" spans="1:11">
      <c r="A28" s="32" t="s">
        <v>35</v>
      </c>
      <c r="B28" s="33" t="s">
        <v>103</v>
      </c>
      <c r="C28" s="33"/>
      <c r="D28" s="32"/>
      <c r="E28" s="32"/>
      <c r="F28" s="32"/>
      <c r="G28" s="32"/>
      <c r="H28" s="33"/>
      <c r="I28" s="64"/>
      <c r="J28" s="64" t="s">
        <v>104</v>
      </c>
      <c r="K28" s="65"/>
    </row>
    <row r="29" s="1" customFormat="1" ht="27" customHeight="1" spans="1:11">
      <c r="A29" s="42" t="s">
        <v>105</v>
      </c>
      <c r="B29" s="42"/>
      <c r="C29" s="36"/>
      <c r="D29" s="26"/>
      <c r="E29" s="26"/>
      <c r="F29" s="26"/>
      <c r="G29" s="26"/>
      <c r="H29" s="36"/>
      <c r="I29" s="67"/>
      <c r="J29" s="67"/>
      <c r="K29" s="65"/>
    </row>
    <row r="30" s="1" customFormat="1" ht="27" customHeight="1" spans="1:11">
      <c r="A30" s="39">
        <v>19</v>
      </c>
      <c r="B30" s="39" t="s">
        <v>106</v>
      </c>
      <c r="C30" s="43">
        <v>3</v>
      </c>
      <c r="D30" s="44" t="s">
        <v>107</v>
      </c>
      <c r="E30" s="45" t="s">
        <v>108</v>
      </c>
      <c r="F30" s="46" t="s">
        <v>45</v>
      </c>
      <c r="G30" s="39" t="s">
        <v>19</v>
      </c>
      <c r="H30" s="39" t="s">
        <v>106</v>
      </c>
      <c r="I30" s="69" t="s">
        <v>109</v>
      </c>
      <c r="J30" s="43">
        <v>10000</v>
      </c>
      <c r="K30" s="43" t="s">
        <v>110</v>
      </c>
    </row>
    <row r="31" s="1" customFormat="1" ht="27" customHeight="1" spans="1:11">
      <c r="A31" s="39">
        <v>20</v>
      </c>
      <c r="B31" s="39" t="s">
        <v>111</v>
      </c>
      <c r="C31" s="43">
        <v>4</v>
      </c>
      <c r="D31" s="44" t="s">
        <v>112</v>
      </c>
      <c r="E31" s="45" t="s">
        <v>113</v>
      </c>
      <c r="F31" s="46" t="s">
        <v>45</v>
      </c>
      <c r="G31" s="39" t="s">
        <v>19</v>
      </c>
      <c r="H31" s="39" t="s">
        <v>111</v>
      </c>
      <c r="I31" s="69" t="s">
        <v>114</v>
      </c>
      <c r="J31" s="43">
        <v>10000</v>
      </c>
      <c r="K31" s="43" t="s">
        <v>115</v>
      </c>
    </row>
    <row r="32" s="1" customFormat="1" ht="27" customHeight="1" spans="1:11">
      <c r="A32" s="39">
        <v>21</v>
      </c>
      <c r="B32" s="39" t="s">
        <v>116</v>
      </c>
      <c r="C32" s="39">
        <v>1</v>
      </c>
      <c r="D32" s="39" t="s">
        <v>117</v>
      </c>
      <c r="E32" s="45" t="s">
        <v>118</v>
      </c>
      <c r="F32" s="46" t="s">
        <v>45</v>
      </c>
      <c r="G32" s="39" t="s">
        <v>19</v>
      </c>
      <c r="H32" s="39" t="s">
        <v>116</v>
      </c>
      <c r="I32" s="40" t="s">
        <v>119</v>
      </c>
      <c r="J32" s="43">
        <v>10000</v>
      </c>
      <c r="K32" s="43" t="s">
        <v>110</v>
      </c>
    </row>
    <row r="33" s="1" customFormat="1" ht="27" customHeight="1" spans="1:11">
      <c r="A33" s="39">
        <v>22</v>
      </c>
      <c r="B33" s="43" t="s">
        <v>120</v>
      </c>
      <c r="C33" s="43">
        <v>1</v>
      </c>
      <c r="D33" s="39" t="s">
        <v>121</v>
      </c>
      <c r="E33" s="45" t="s">
        <v>122</v>
      </c>
      <c r="F33" s="46" t="s">
        <v>33</v>
      </c>
      <c r="G33" s="39" t="s">
        <v>19</v>
      </c>
      <c r="H33" s="43" t="s">
        <v>120</v>
      </c>
      <c r="I33" s="40" t="s">
        <v>123</v>
      </c>
      <c r="J33" s="43">
        <v>30000</v>
      </c>
      <c r="K33" s="43" t="s">
        <v>124</v>
      </c>
    </row>
    <row r="34" s="1" customFormat="1" ht="27" customHeight="1" spans="1:11">
      <c r="A34" s="39">
        <v>23</v>
      </c>
      <c r="B34" s="43" t="s">
        <v>125</v>
      </c>
      <c r="C34" s="43">
        <v>1</v>
      </c>
      <c r="D34" s="43" t="s">
        <v>126</v>
      </c>
      <c r="E34" s="45" t="s">
        <v>127</v>
      </c>
      <c r="F34" s="46" t="s">
        <v>128</v>
      </c>
      <c r="G34" s="40" t="s">
        <v>19</v>
      </c>
      <c r="H34" s="43" t="s">
        <v>125</v>
      </c>
      <c r="I34" s="40" t="s">
        <v>129</v>
      </c>
      <c r="J34" s="43">
        <v>30000</v>
      </c>
      <c r="K34" s="43" t="s">
        <v>130</v>
      </c>
    </row>
    <row r="35" s="1" customFormat="1" ht="27" customHeight="1" spans="1:11">
      <c r="A35" s="32" t="s">
        <v>35</v>
      </c>
      <c r="B35" s="33" t="s">
        <v>58</v>
      </c>
      <c r="C35" s="33"/>
      <c r="D35" s="32"/>
      <c r="E35" s="32"/>
      <c r="F35" s="32"/>
      <c r="G35" s="32"/>
      <c r="H35" s="33"/>
      <c r="I35" s="64"/>
      <c r="J35" s="64">
        <f>SUM(J30:J34)</f>
        <v>90000</v>
      </c>
      <c r="K35" s="65"/>
    </row>
    <row r="36" s="1" customFormat="1" ht="27" customHeight="1" spans="1:11">
      <c r="A36" s="42" t="s">
        <v>131</v>
      </c>
      <c r="B36" s="42"/>
      <c r="C36" s="36"/>
      <c r="D36" s="26"/>
      <c r="E36" s="26"/>
      <c r="F36" s="26"/>
      <c r="G36" s="26"/>
      <c r="H36" s="36"/>
      <c r="I36" s="67"/>
      <c r="J36" s="67"/>
      <c r="K36" s="65"/>
    </row>
    <row r="37" s="1" customFormat="1" ht="27" customHeight="1" spans="1:11">
      <c r="A37" s="30">
        <v>24</v>
      </c>
      <c r="B37" s="30" t="s">
        <v>132</v>
      </c>
      <c r="C37" s="47">
        <v>4</v>
      </c>
      <c r="D37" s="48" t="s">
        <v>133</v>
      </c>
      <c r="E37" s="49" t="s">
        <v>134</v>
      </c>
      <c r="F37" s="50" t="s">
        <v>69</v>
      </c>
      <c r="G37" s="30" t="s">
        <v>19</v>
      </c>
      <c r="H37" s="30" t="s">
        <v>132</v>
      </c>
      <c r="I37" s="71" t="s">
        <v>135</v>
      </c>
      <c r="J37" s="72">
        <v>30000</v>
      </c>
      <c r="K37" s="73" t="s">
        <v>136</v>
      </c>
    </row>
    <row r="38" s="1" customFormat="1" ht="27" customHeight="1" spans="1:11">
      <c r="A38" s="30">
        <v>25</v>
      </c>
      <c r="B38" s="47" t="s">
        <v>137</v>
      </c>
      <c r="C38" s="47">
        <v>1</v>
      </c>
      <c r="D38" s="48" t="s">
        <v>138</v>
      </c>
      <c r="E38" s="49" t="s">
        <v>139</v>
      </c>
      <c r="F38" s="50" t="s">
        <v>18</v>
      </c>
      <c r="G38" s="30" t="s">
        <v>19</v>
      </c>
      <c r="H38" s="47" t="s">
        <v>137</v>
      </c>
      <c r="I38" s="71" t="s">
        <v>140</v>
      </c>
      <c r="J38" s="74">
        <v>30000</v>
      </c>
      <c r="K38" s="73" t="s">
        <v>141</v>
      </c>
    </row>
    <row r="39" s="1" customFormat="1" ht="27" customHeight="1" spans="1:11">
      <c r="A39" s="32" t="s">
        <v>35</v>
      </c>
      <c r="B39" s="33" t="s">
        <v>142</v>
      </c>
      <c r="C39" s="33"/>
      <c r="D39" s="32"/>
      <c r="E39" s="32"/>
      <c r="F39" s="32"/>
      <c r="G39" s="32"/>
      <c r="H39" s="33"/>
      <c r="I39" s="64"/>
      <c r="J39" s="64" t="s">
        <v>143</v>
      </c>
      <c r="K39" s="65"/>
    </row>
    <row r="40" s="1" customFormat="1" ht="27" customHeight="1" spans="1:11">
      <c r="A40" s="34" t="s">
        <v>144</v>
      </c>
      <c r="B40" s="35"/>
      <c r="C40" s="36"/>
      <c r="D40" s="26"/>
      <c r="E40" s="26"/>
      <c r="F40" s="26"/>
      <c r="G40" s="26"/>
      <c r="H40" s="36"/>
      <c r="I40" s="66"/>
      <c r="J40" s="67"/>
      <c r="K40" s="65"/>
    </row>
    <row r="41" s="1" customFormat="1" ht="27" customHeight="1" spans="1:11">
      <c r="A41" s="47">
        <v>26</v>
      </c>
      <c r="B41" s="51" t="s">
        <v>145</v>
      </c>
      <c r="C41" s="51">
        <v>1</v>
      </c>
      <c r="D41" s="51" t="s">
        <v>146</v>
      </c>
      <c r="E41" s="51" t="s">
        <v>147</v>
      </c>
      <c r="F41" s="51" t="s">
        <v>33</v>
      </c>
      <c r="G41" s="52" t="s">
        <v>19</v>
      </c>
      <c r="H41" s="51" t="s">
        <v>145</v>
      </c>
      <c r="I41" s="75" t="s">
        <v>148</v>
      </c>
      <c r="J41" s="76">
        <v>40000</v>
      </c>
      <c r="K41" s="65"/>
    </row>
    <row r="42" s="1" customFormat="1" ht="27" customHeight="1" spans="1:11">
      <c r="A42" s="47">
        <v>27</v>
      </c>
      <c r="B42" s="51" t="s">
        <v>149</v>
      </c>
      <c r="C42" s="51">
        <v>3</v>
      </c>
      <c r="D42" s="51" t="s">
        <v>150</v>
      </c>
      <c r="E42" s="51" t="s">
        <v>151</v>
      </c>
      <c r="F42" s="51" t="s">
        <v>28</v>
      </c>
      <c r="G42" s="52" t="s">
        <v>19</v>
      </c>
      <c r="H42" s="51" t="s">
        <v>149</v>
      </c>
      <c r="I42" s="75" t="s">
        <v>152</v>
      </c>
      <c r="J42" s="76">
        <v>8000</v>
      </c>
      <c r="K42" s="65"/>
    </row>
    <row r="43" s="1" customFormat="1" ht="27" customHeight="1" spans="1:11">
      <c r="A43" s="47">
        <v>28</v>
      </c>
      <c r="B43" s="51" t="s">
        <v>153</v>
      </c>
      <c r="C43" s="51">
        <v>1</v>
      </c>
      <c r="D43" s="51" t="s">
        <v>150</v>
      </c>
      <c r="E43" s="51" t="s">
        <v>154</v>
      </c>
      <c r="F43" s="51" t="s">
        <v>28</v>
      </c>
      <c r="G43" s="52" t="s">
        <v>19</v>
      </c>
      <c r="H43" s="51" t="s">
        <v>153</v>
      </c>
      <c r="I43" s="75" t="s">
        <v>155</v>
      </c>
      <c r="J43" s="76">
        <v>10000</v>
      </c>
      <c r="K43" s="65"/>
    </row>
    <row r="44" s="1" customFormat="1" ht="27" customHeight="1" spans="1:11">
      <c r="A44" s="47">
        <v>29</v>
      </c>
      <c r="B44" s="51" t="s">
        <v>156</v>
      </c>
      <c r="C44" s="51">
        <v>2</v>
      </c>
      <c r="D44" s="51" t="s">
        <v>150</v>
      </c>
      <c r="E44" s="51" t="s">
        <v>157</v>
      </c>
      <c r="F44" s="51" t="s">
        <v>28</v>
      </c>
      <c r="G44" s="52" t="s">
        <v>19</v>
      </c>
      <c r="H44" s="51" t="s">
        <v>156</v>
      </c>
      <c r="I44" s="75" t="s">
        <v>49</v>
      </c>
      <c r="J44" s="76">
        <v>10000</v>
      </c>
      <c r="K44" s="65"/>
    </row>
    <row r="45" s="1" customFormat="1" ht="27" customHeight="1" spans="1:11">
      <c r="A45" s="47">
        <v>30</v>
      </c>
      <c r="B45" s="51" t="s">
        <v>158</v>
      </c>
      <c r="C45" s="51">
        <v>1</v>
      </c>
      <c r="D45" s="51" t="s">
        <v>150</v>
      </c>
      <c r="E45" s="51" t="s">
        <v>151</v>
      </c>
      <c r="F45" s="51" t="s">
        <v>28</v>
      </c>
      <c r="G45" s="52" t="s">
        <v>19</v>
      </c>
      <c r="H45" s="51" t="s">
        <v>158</v>
      </c>
      <c r="I45" s="75" t="s">
        <v>159</v>
      </c>
      <c r="J45" s="77">
        <v>10000</v>
      </c>
      <c r="K45" s="65"/>
    </row>
    <row r="46" s="1" customFormat="1" ht="27" customHeight="1" spans="1:11">
      <c r="A46" s="47">
        <v>31</v>
      </c>
      <c r="B46" s="51" t="s">
        <v>160</v>
      </c>
      <c r="C46" s="51">
        <v>3</v>
      </c>
      <c r="D46" s="51" t="s">
        <v>150</v>
      </c>
      <c r="E46" s="51" t="s">
        <v>161</v>
      </c>
      <c r="F46" s="51" t="s">
        <v>28</v>
      </c>
      <c r="G46" s="52" t="s">
        <v>19</v>
      </c>
      <c r="H46" s="51" t="s">
        <v>160</v>
      </c>
      <c r="I46" s="78" t="s">
        <v>162</v>
      </c>
      <c r="J46" s="76">
        <v>10000</v>
      </c>
      <c r="K46" s="65"/>
    </row>
    <row r="47" s="1" customFormat="1" ht="27" customHeight="1" spans="1:11">
      <c r="A47" s="47">
        <v>32</v>
      </c>
      <c r="B47" s="51" t="s">
        <v>163</v>
      </c>
      <c r="C47" s="51">
        <v>6</v>
      </c>
      <c r="D47" s="51" t="s">
        <v>150</v>
      </c>
      <c r="E47" s="51" t="s">
        <v>164</v>
      </c>
      <c r="F47" s="51" t="s">
        <v>28</v>
      </c>
      <c r="G47" s="52" t="s">
        <v>19</v>
      </c>
      <c r="H47" s="51" t="s">
        <v>163</v>
      </c>
      <c r="I47" s="78" t="s">
        <v>165</v>
      </c>
      <c r="J47" s="76">
        <v>10000</v>
      </c>
      <c r="K47" s="65"/>
    </row>
    <row r="48" s="1" customFormat="1" ht="27" customHeight="1" spans="1:11">
      <c r="A48" s="47">
        <v>33</v>
      </c>
      <c r="B48" s="51" t="s">
        <v>166</v>
      </c>
      <c r="C48" s="51">
        <v>3</v>
      </c>
      <c r="D48" s="51" t="s">
        <v>150</v>
      </c>
      <c r="E48" s="51" t="s">
        <v>167</v>
      </c>
      <c r="F48" s="51" t="s">
        <v>28</v>
      </c>
      <c r="G48" s="52" t="s">
        <v>19</v>
      </c>
      <c r="H48" s="51" t="s">
        <v>166</v>
      </c>
      <c r="I48" s="78" t="s">
        <v>168</v>
      </c>
      <c r="J48" s="76">
        <v>10000</v>
      </c>
      <c r="K48" s="65"/>
    </row>
    <row r="49" s="1" customFormat="1" ht="27" customHeight="1" spans="1:11">
      <c r="A49" s="47">
        <v>34</v>
      </c>
      <c r="B49" s="51" t="s">
        <v>169</v>
      </c>
      <c r="C49" s="51">
        <v>3</v>
      </c>
      <c r="D49" s="51" t="s">
        <v>150</v>
      </c>
      <c r="E49" s="51" t="s">
        <v>170</v>
      </c>
      <c r="F49" s="51" t="s">
        <v>28</v>
      </c>
      <c r="G49" s="52" t="s">
        <v>19</v>
      </c>
      <c r="H49" s="51" t="s">
        <v>169</v>
      </c>
      <c r="I49" s="78" t="s">
        <v>171</v>
      </c>
      <c r="J49" s="76">
        <v>10000</v>
      </c>
      <c r="K49" s="65"/>
    </row>
    <row r="50" s="1" customFormat="1" ht="27" customHeight="1" spans="1:11">
      <c r="A50" s="47">
        <v>35</v>
      </c>
      <c r="B50" s="51" t="s">
        <v>172</v>
      </c>
      <c r="C50" s="51">
        <v>1</v>
      </c>
      <c r="D50" s="51" t="s">
        <v>150</v>
      </c>
      <c r="E50" s="51" t="s">
        <v>173</v>
      </c>
      <c r="F50" s="51" t="s">
        <v>28</v>
      </c>
      <c r="G50" s="52" t="s">
        <v>19</v>
      </c>
      <c r="H50" s="51" t="s">
        <v>172</v>
      </c>
      <c r="I50" s="78" t="s">
        <v>174</v>
      </c>
      <c r="J50" s="76">
        <v>8000</v>
      </c>
      <c r="K50" s="65"/>
    </row>
    <row r="51" s="1" customFormat="1" ht="27" customHeight="1" spans="1:11">
      <c r="A51" s="47">
        <v>36</v>
      </c>
      <c r="B51" s="51" t="s">
        <v>175</v>
      </c>
      <c r="C51" s="51">
        <v>1</v>
      </c>
      <c r="D51" s="51" t="s">
        <v>150</v>
      </c>
      <c r="E51" s="51" t="s">
        <v>176</v>
      </c>
      <c r="F51" s="51" t="s">
        <v>28</v>
      </c>
      <c r="G51" s="52" t="s">
        <v>19</v>
      </c>
      <c r="H51" s="51" t="s">
        <v>175</v>
      </c>
      <c r="I51" s="78" t="s">
        <v>177</v>
      </c>
      <c r="J51" s="76">
        <v>10000</v>
      </c>
      <c r="K51" s="65"/>
    </row>
    <row r="52" s="1" customFormat="1" ht="27" customHeight="1" spans="1:11">
      <c r="A52" s="47">
        <v>37</v>
      </c>
      <c r="B52" s="51" t="s">
        <v>178</v>
      </c>
      <c r="C52" s="51">
        <v>2</v>
      </c>
      <c r="D52" s="51" t="s">
        <v>179</v>
      </c>
      <c r="E52" s="51" t="s">
        <v>180</v>
      </c>
      <c r="F52" s="51" t="s">
        <v>33</v>
      </c>
      <c r="G52" s="52" t="s">
        <v>19</v>
      </c>
      <c r="H52" s="51" t="s">
        <v>178</v>
      </c>
      <c r="I52" s="78" t="s">
        <v>181</v>
      </c>
      <c r="J52" s="76">
        <v>30000</v>
      </c>
      <c r="K52" s="65"/>
    </row>
    <row r="53" s="1" customFormat="1" ht="27" customHeight="1" spans="1:11">
      <c r="A53" s="47">
        <v>38</v>
      </c>
      <c r="B53" s="51" t="s">
        <v>182</v>
      </c>
      <c r="C53" s="51">
        <v>2</v>
      </c>
      <c r="D53" s="51" t="s">
        <v>183</v>
      </c>
      <c r="E53" s="51" t="s">
        <v>184</v>
      </c>
      <c r="F53" s="51" t="s">
        <v>28</v>
      </c>
      <c r="G53" s="52" t="s">
        <v>19</v>
      </c>
      <c r="H53" s="51" t="s">
        <v>182</v>
      </c>
      <c r="I53" s="78" t="s">
        <v>185</v>
      </c>
      <c r="J53" s="76">
        <v>10000</v>
      </c>
      <c r="K53" s="65"/>
    </row>
    <row r="54" s="1" customFormat="1" ht="27" customHeight="1" spans="1:11">
      <c r="A54" s="47">
        <v>39</v>
      </c>
      <c r="B54" s="51" t="s">
        <v>186</v>
      </c>
      <c r="C54" s="51">
        <v>1</v>
      </c>
      <c r="D54" s="51" t="s">
        <v>183</v>
      </c>
      <c r="E54" s="51" t="s">
        <v>187</v>
      </c>
      <c r="F54" s="51" t="s">
        <v>18</v>
      </c>
      <c r="G54" s="52" t="s">
        <v>19</v>
      </c>
      <c r="H54" s="51" t="s">
        <v>186</v>
      </c>
      <c r="I54" s="78" t="s">
        <v>188</v>
      </c>
      <c r="J54" s="76">
        <v>20000</v>
      </c>
      <c r="K54" s="30"/>
    </row>
    <row r="55" s="1" customFormat="1" ht="27" customHeight="1" spans="1:11">
      <c r="A55" s="47">
        <v>40</v>
      </c>
      <c r="B55" s="51" t="s">
        <v>189</v>
      </c>
      <c r="C55" s="51">
        <v>3</v>
      </c>
      <c r="D55" s="51" t="s">
        <v>190</v>
      </c>
      <c r="E55" s="51" t="s">
        <v>191</v>
      </c>
      <c r="F55" s="51" t="s">
        <v>28</v>
      </c>
      <c r="G55" s="52" t="s">
        <v>19</v>
      </c>
      <c r="H55" s="51" t="s">
        <v>189</v>
      </c>
      <c r="I55" s="78" t="s">
        <v>192</v>
      </c>
      <c r="J55" s="76">
        <v>8000</v>
      </c>
      <c r="K55" s="30"/>
    </row>
    <row r="56" s="1" customFormat="1" ht="27" customHeight="1" spans="1:11">
      <c r="A56" s="47">
        <v>41</v>
      </c>
      <c r="B56" s="51" t="s">
        <v>193</v>
      </c>
      <c r="C56" s="51">
        <v>4</v>
      </c>
      <c r="D56" s="51" t="s">
        <v>194</v>
      </c>
      <c r="E56" s="51" t="s">
        <v>195</v>
      </c>
      <c r="F56" s="51" t="s">
        <v>33</v>
      </c>
      <c r="G56" s="52" t="s">
        <v>19</v>
      </c>
      <c r="H56" s="51" t="s">
        <v>193</v>
      </c>
      <c r="I56" s="78" t="s">
        <v>196</v>
      </c>
      <c r="J56" s="76">
        <v>30000</v>
      </c>
      <c r="K56" s="30"/>
    </row>
    <row r="57" s="1" customFormat="1" ht="27" customHeight="1" spans="1:11">
      <c r="A57" s="47">
        <v>42</v>
      </c>
      <c r="B57" s="51" t="s">
        <v>197</v>
      </c>
      <c r="C57" s="51">
        <v>3</v>
      </c>
      <c r="D57" s="51" t="s">
        <v>194</v>
      </c>
      <c r="E57" s="51" t="s">
        <v>187</v>
      </c>
      <c r="F57" s="51" t="s">
        <v>33</v>
      </c>
      <c r="G57" s="52" t="s">
        <v>19</v>
      </c>
      <c r="H57" s="51" t="s">
        <v>197</v>
      </c>
      <c r="I57" s="78" t="s">
        <v>198</v>
      </c>
      <c r="J57" s="76">
        <v>30000</v>
      </c>
      <c r="K57" s="30"/>
    </row>
    <row r="58" s="1" customFormat="1" ht="27" customHeight="1" spans="1:11">
      <c r="A58" s="47">
        <v>43</v>
      </c>
      <c r="B58" s="51" t="s">
        <v>199</v>
      </c>
      <c r="C58" s="51">
        <v>4</v>
      </c>
      <c r="D58" s="51" t="s">
        <v>194</v>
      </c>
      <c r="E58" s="51" t="s">
        <v>200</v>
      </c>
      <c r="F58" s="51" t="s">
        <v>18</v>
      </c>
      <c r="G58" s="52" t="s">
        <v>19</v>
      </c>
      <c r="H58" s="51" t="s">
        <v>199</v>
      </c>
      <c r="I58" s="78" t="s">
        <v>201</v>
      </c>
      <c r="J58" s="76">
        <v>30000</v>
      </c>
      <c r="K58" s="30"/>
    </row>
    <row r="59" s="1" customFormat="1" ht="27" customHeight="1" spans="1:11">
      <c r="A59" s="47">
        <v>44</v>
      </c>
      <c r="B59" s="51" t="s">
        <v>202</v>
      </c>
      <c r="C59" s="51">
        <v>4</v>
      </c>
      <c r="D59" s="51" t="s">
        <v>203</v>
      </c>
      <c r="E59" s="51" t="s">
        <v>204</v>
      </c>
      <c r="F59" s="51" t="s">
        <v>28</v>
      </c>
      <c r="G59" s="52" t="s">
        <v>19</v>
      </c>
      <c r="H59" s="51" t="s">
        <v>202</v>
      </c>
      <c r="I59" s="78" t="s">
        <v>205</v>
      </c>
      <c r="J59" s="76">
        <v>8000</v>
      </c>
      <c r="K59" s="30"/>
    </row>
    <row r="60" s="1" customFormat="1" ht="27" customHeight="1" spans="1:11">
      <c r="A60" s="47">
        <v>45</v>
      </c>
      <c r="B60" s="51" t="s">
        <v>206</v>
      </c>
      <c r="C60" s="51">
        <v>2</v>
      </c>
      <c r="D60" s="51" t="s">
        <v>207</v>
      </c>
      <c r="E60" s="51" t="s">
        <v>208</v>
      </c>
      <c r="F60" s="51" t="s">
        <v>28</v>
      </c>
      <c r="G60" s="52" t="s">
        <v>19</v>
      </c>
      <c r="H60" s="51" t="s">
        <v>206</v>
      </c>
      <c r="I60" s="78" t="s">
        <v>209</v>
      </c>
      <c r="J60" s="76">
        <v>10000</v>
      </c>
      <c r="K60" s="30"/>
    </row>
    <row r="61" s="1" customFormat="1" ht="27" customHeight="1" spans="1:11">
      <c r="A61" s="47">
        <v>46</v>
      </c>
      <c r="B61" s="51" t="s">
        <v>210</v>
      </c>
      <c r="C61" s="51">
        <v>4</v>
      </c>
      <c r="D61" s="51" t="s">
        <v>207</v>
      </c>
      <c r="E61" s="51" t="s">
        <v>176</v>
      </c>
      <c r="F61" s="51" t="s">
        <v>28</v>
      </c>
      <c r="G61" s="52" t="s">
        <v>19</v>
      </c>
      <c r="H61" s="51" t="s">
        <v>210</v>
      </c>
      <c r="I61" s="78" t="s">
        <v>211</v>
      </c>
      <c r="J61" s="76">
        <v>8000</v>
      </c>
      <c r="K61" s="30"/>
    </row>
    <row r="62" s="1" customFormat="1" ht="27" customHeight="1" spans="1:11">
      <c r="A62" s="32" t="s">
        <v>35</v>
      </c>
      <c r="B62" s="33" t="s">
        <v>212</v>
      </c>
      <c r="C62" s="33"/>
      <c r="D62" s="32"/>
      <c r="E62" s="32"/>
      <c r="F62" s="32"/>
      <c r="G62" s="32"/>
      <c r="H62" s="33"/>
      <c r="I62" s="64"/>
      <c r="J62" s="64" t="s">
        <v>213</v>
      </c>
      <c r="K62" s="65"/>
    </row>
    <row r="63" s="1" customFormat="1" ht="27" customHeight="1" spans="1:11">
      <c r="A63" s="34" t="s">
        <v>214</v>
      </c>
      <c r="B63" s="35"/>
      <c r="C63" s="36"/>
      <c r="D63" s="26"/>
      <c r="E63" s="26"/>
      <c r="F63" s="26"/>
      <c r="G63" s="26"/>
      <c r="H63" s="36"/>
      <c r="I63" s="67"/>
      <c r="J63" s="67"/>
      <c r="K63" s="65"/>
    </row>
    <row r="64" s="1" customFormat="1" ht="27" customHeight="1" spans="1:11">
      <c r="A64" s="26">
        <v>47</v>
      </c>
      <c r="B64" s="51" t="s">
        <v>215</v>
      </c>
      <c r="C64" s="51">
        <v>1</v>
      </c>
      <c r="D64" s="51" t="s">
        <v>216</v>
      </c>
      <c r="E64" s="51" t="s">
        <v>217</v>
      </c>
      <c r="F64" s="51" t="s">
        <v>33</v>
      </c>
      <c r="G64" s="51" t="s">
        <v>19</v>
      </c>
      <c r="H64" s="51" t="s">
        <v>215</v>
      </c>
      <c r="I64" s="51" t="s">
        <v>218</v>
      </c>
      <c r="J64" s="51">
        <v>30000</v>
      </c>
      <c r="K64" s="51"/>
    </row>
    <row r="65" s="1" customFormat="1" ht="27" customHeight="1" spans="1:11">
      <c r="A65" s="26">
        <v>48</v>
      </c>
      <c r="B65" s="51" t="s">
        <v>219</v>
      </c>
      <c r="C65" s="51">
        <v>1</v>
      </c>
      <c r="D65" s="51" t="s">
        <v>220</v>
      </c>
      <c r="E65" s="51" t="s">
        <v>221</v>
      </c>
      <c r="F65" s="51" t="s">
        <v>33</v>
      </c>
      <c r="G65" s="51" t="s">
        <v>19</v>
      </c>
      <c r="H65" s="51" t="s">
        <v>219</v>
      </c>
      <c r="I65" s="51" t="s">
        <v>222</v>
      </c>
      <c r="J65" s="51">
        <v>30000</v>
      </c>
      <c r="K65" s="51"/>
    </row>
    <row r="66" s="2" customFormat="1" ht="27" customHeight="1" spans="1:11">
      <c r="A66" s="26">
        <v>49</v>
      </c>
      <c r="B66" s="51" t="s">
        <v>223</v>
      </c>
      <c r="C66" s="51">
        <v>3</v>
      </c>
      <c r="D66" s="51" t="s">
        <v>224</v>
      </c>
      <c r="E66" s="51" t="s">
        <v>225</v>
      </c>
      <c r="F66" s="51" t="s">
        <v>33</v>
      </c>
      <c r="G66" s="51" t="s">
        <v>19</v>
      </c>
      <c r="H66" s="51" t="s">
        <v>223</v>
      </c>
      <c r="I66" s="51" t="s">
        <v>226</v>
      </c>
      <c r="J66" s="51">
        <v>30000</v>
      </c>
      <c r="K66" s="51"/>
    </row>
    <row r="67" s="2" customFormat="1" ht="27" customHeight="1" spans="1:11">
      <c r="A67" s="26">
        <v>50</v>
      </c>
      <c r="B67" s="51" t="s">
        <v>227</v>
      </c>
      <c r="C67" s="51">
        <v>3</v>
      </c>
      <c r="D67" s="51" t="s">
        <v>224</v>
      </c>
      <c r="E67" s="51" t="s">
        <v>228</v>
      </c>
      <c r="F67" s="51" t="s">
        <v>28</v>
      </c>
      <c r="G67" s="51" t="s">
        <v>19</v>
      </c>
      <c r="H67" s="51" t="s">
        <v>227</v>
      </c>
      <c r="I67" s="51" t="s">
        <v>229</v>
      </c>
      <c r="J67" s="51">
        <v>10000</v>
      </c>
      <c r="K67" s="51"/>
    </row>
    <row r="68" s="1" customFormat="1" ht="27" customHeight="1" spans="1:11">
      <c r="A68" s="26">
        <v>51</v>
      </c>
      <c r="B68" s="51" t="s">
        <v>230</v>
      </c>
      <c r="C68" s="51">
        <v>1</v>
      </c>
      <c r="D68" s="51" t="s">
        <v>231</v>
      </c>
      <c r="E68" s="51" t="s">
        <v>232</v>
      </c>
      <c r="F68" s="51" t="s">
        <v>33</v>
      </c>
      <c r="G68" s="51" t="s">
        <v>19</v>
      </c>
      <c r="H68" s="51" t="s">
        <v>230</v>
      </c>
      <c r="I68" s="51" t="s">
        <v>233</v>
      </c>
      <c r="J68" s="51">
        <v>30000</v>
      </c>
      <c r="K68" s="51"/>
    </row>
    <row r="69" s="1" customFormat="1" ht="27" customHeight="1" spans="1:11">
      <c r="A69" s="26">
        <v>52</v>
      </c>
      <c r="B69" s="51" t="s">
        <v>234</v>
      </c>
      <c r="C69" s="51">
        <v>1</v>
      </c>
      <c r="D69" s="51" t="s">
        <v>235</v>
      </c>
      <c r="E69" s="51" t="s">
        <v>236</v>
      </c>
      <c r="F69" s="51" t="s">
        <v>28</v>
      </c>
      <c r="G69" s="51" t="s">
        <v>19</v>
      </c>
      <c r="H69" s="51" t="s">
        <v>234</v>
      </c>
      <c r="I69" s="51" t="s">
        <v>237</v>
      </c>
      <c r="J69" s="51">
        <v>10000</v>
      </c>
      <c r="K69" s="51"/>
    </row>
    <row r="70" s="1" customFormat="1" ht="27" customHeight="1" spans="1:11">
      <c r="A70" s="26">
        <v>53</v>
      </c>
      <c r="B70" s="51" t="s">
        <v>238</v>
      </c>
      <c r="C70" s="51">
        <v>2</v>
      </c>
      <c r="D70" s="51" t="s">
        <v>239</v>
      </c>
      <c r="E70" s="51" t="s">
        <v>240</v>
      </c>
      <c r="F70" s="51" t="s">
        <v>28</v>
      </c>
      <c r="G70" s="51" t="s">
        <v>19</v>
      </c>
      <c r="H70" s="51" t="s">
        <v>238</v>
      </c>
      <c r="I70" s="51" t="s">
        <v>241</v>
      </c>
      <c r="J70" s="51">
        <v>10000</v>
      </c>
      <c r="K70" s="51"/>
    </row>
    <row r="71" s="1" customFormat="1" ht="27" customHeight="1" spans="1:11">
      <c r="A71" s="26">
        <v>54</v>
      </c>
      <c r="B71" s="51" t="s">
        <v>242</v>
      </c>
      <c r="C71" s="51">
        <v>6</v>
      </c>
      <c r="D71" s="51" t="s">
        <v>243</v>
      </c>
      <c r="E71" s="51" t="s">
        <v>244</v>
      </c>
      <c r="F71" s="51" t="s">
        <v>28</v>
      </c>
      <c r="G71" s="51" t="s">
        <v>19</v>
      </c>
      <c r="H71" s="51" t="s">
        <v>242</v>
      </c>
      <c r="I71" s="51" t="s">
        <v>245</v>
      </c>
      <c r="J71" s="51">
        <v>10000</v>
      </c>
      <c r="K71" s="51"/>
    </row>
    <row r="72" s="1" customFormat="1" ht="27" customHeight="1" spans="1:11">
      <c r="A72" s="26">
        <v>55</v>
      </c>
      <c r="B72" s="51" t="s">
        <v>246</v>
      </c>
      <c r="C72" s="51">
        <v>2</v>
      </c>
      <c r="D72" s="51" t="s">
        <v>247</v>
      </c>
      <c r="E72" s="51" t="s">
        <v>248</v>
      </c>
      <c r="F72" s="51" t="s">
        <v>18</v>
      </c>
      <c r="G72" s="51" t="s">
        <v>19</v>
      </c>
      <c r="H72" s="51" t="s">
        <v>246</v>
      </c>
      <c r="I72" s="51" t="s">
        <v>249</v>
      </c>
      <c r="J72" s="51">
        <v>30000</v>
      </c>
      <c r="K72" s="51"/>
    </row>
    <row r="73" s="1" customFormat="1" ht="27" customHeight="1" spans="1:11">
      <c r="A73" s="26">
        <v>56</v>
      </c>
      <c r="B73" s="51" t="s">
        <v>250</v>
      </c>
      <c r="C73" s="51">
        <v>1</v>
      </c>
      <c r="D73" s="51" t="s">
        <v>251</v>
      </c>
      <c r="E73" s="51" t="s">
        <v>252</v>
      </c>
      <c r="F73" s="51" t="s">
        <v>28</v>
      </c>
      <c r="G73" s="51" t="s">
        <v>19</v>
      </c>
      <c r="H73" s="51" t="s">
        <v>250</v>
      </c>
      <c r="I73" s="51" t="s">
        <v>253</v>
      </c>
      <c r="J73" s="51">
        <v>10000</v>
      </c>
      <c r="K73" s="51"/>
    </row>
    <row r="74" s="1" customFormat="1" ht="27" customHeight="1" spans="1:11">
      <c r="A74" s="26">
        <v>57</v>
      </c>
      <c r="B74" s="51" t="s">
        <v>254</v>
      </c>
      <c r="C74" s="51">
        <v>3</v>
      </c>
      <c r="D74" s="51" t="s">
        <v>255</v>
      </c>
      <c r="E74" s="51" t="s">
        <v>256</v>
      </c>
      <c r="F74" s="51" t="s">
        <v>33</v>
      </c>
      <c r="G74" s="51" t="s">
        <v>19</v>
      </c>
      <c r="H74" s="51" t="s">
        <v>254</v>
      </c>
      <c r="I74" s="51" t="s">
        <v>257</v>
      </c>
      <c r="J74" s="51">
        <v>30000</v>
      </c>
      <c r="K74" s="51"/>
    </row>
    <row r="75" s="2" customFormat="1" ht="27" customHeight="1" spans="1:11">
      <c r="A75" s="26">
        <v>58</v>
      </c>
      <c r="B75" s="51" t="s">
        <v>258</v>
      </c>
      <c r="C75" s="51">
        <v>2</v>
      </c>
      <c r="D75" s="51" t="s">
        <v>259</v>
      </c>
      <c r="E75" s="51" t="s">
        <v>260</v>
      </c>
      <c r="F75" s="51" t="s">
        <v>18</v>
      </c>
      <c r="G75" s="51" t="s">
        <v>19</v>
      </c>
      <c r="H75" s="51" t="s">
        <v>258</v>
      </c>
      <c r="I75" s="51" t="s">
        <v>261</v>
      </c>
      <c r="J75" s="51">
        <v>20000</v>
      </c>
      <c r="K75" s="51" t="s">
        <v>262</v>
      </c>
    </row>
    <row r="76" s="1" customFormat="1" ht="27" customHeight="1" spans="1:11">
      <c r="A76" s="26">
        <v>59</v>
      </c>
      <c r="B76" s="51" t="s">
        <v>263</v>
      </c>
      <c r="C76" s="51">
        <v>6</v>
      </c>
      <c r="D76" s="51" t="s">
        <v>264</v>
      </c>
      <c r="E76" s="51" t="s">
        <v>265</v>
      </c>
      <c r="F76" s="51" t="s">
        <v>33</v>
      </c>
      <c r="G76" s="51" t="s">
        <v>19</v>
      </c>
      <c r="H76" s="51" t="s">
        <v>263</v>
      </c>
      <c r="I76" s="51" t="s">
        <v>266</v>
      </c>
      <c r="J76" s="51">
        <v>30000</v>
      </c>
      <c r="K76" s="51"/>
    </row>
    <row r="77" s="1" customFormat="1" ht="27" customHeight="1" spans="1:11">
      <c r="A77" s="26">
        <v>60</v>
      </c>
      <c r="B77" s="51" t="s">
        <v>267</v>
      </c>
      <c r="C77" s="51">
        <v>4</v>
      </c>
      <c r="D77" s="51" t="s">
        <v>268</v>
      </c>
      <c r="E77" s="51" t="s">
        <v>269</v>
      </c>
      <c r="F77" s="51" t="s">
        <v>28</v>
      </c>
      <c r="G77" s="51" t="s">
        <v>19</v>
      </c>
      <c r="H77" s="51" t="s">
        <v>267</v>
      </c>
      <c r="I77" s="51" t="s">
        <v>270</v>
      </c>
      <c r="J77" s="51">
        <v>10000</v>
      </c>
      <c r="K77" s="51"/>
    </row>
    <row r="78" s="1" customFormat="1" ht="27" customHeight="1" spans="1:11">
      <c r="A78" s="32" t="s">
        <v>35</v>
      </c>
      <c r="B78" s="33" t="s">
        <v>271</v>
      </c>
      <c r="C78" s="33"/>
      <c r="D78" s="32"/>
      <c r="E78" s="32"/>
      <c r="F78" s="32"/>
      <c r="G78" s="32"/>
      <c r="H78" s="33"/>
      <c r="I78" s="64"/>
      <c r="J78" s="64" t="s">
        <v>272</v>
      </c>
      <c r="K78" s="100"/>
    </row>
    <row r="79" s="1" customFormat="1" ht="27" customHeight="1" spans="1:11">
      <c r="A79" s="34" t="s">
        <v>273</v>
      </c>
      <c r="B79" s="35"/>
      <c r="C79" s="36"/>
      <c r="D79" s="26"/>
      <c r="E79" s="26"/>
      <c r="F79" s="26"/>
      <c r="G79" s="26"/>
      <c r="H79" s="36"/>
      <c r="I79" s="66"/>
      <c r="J79" s="67"/>
      <c r="K79" s="65"/>
    </row>
    <row r="80" s="1" customFormat="1" ht="27" customHeight="1" spans="1:11">
      <c r="A80" s="79">
        <v>61</v>
      </c>
      <c r="B80" s="79" t="s">
        <v>274</v>
      </c>
      <c r="C80" s="80">
        <v>1</v>
      </c>
      <c r="D80" s="81" t="s">
        <v>275</v>
      </c>
      <c r="E80" s="80" t="s">
        <v>276</v>
      </c>
      <c r="F80" s="46" t="s">
        <v>33</v>
      </c>
      <c r="G80" s="39" t="s">
        <v>19</v>
      </c>
      <c r="H80" s="79" t="s">
        <v>274</v>
      </c>
      <c r="I80" s="101" t="s">
        <v>277</v>
      </c>
      <c r="J80" s="80">
        <v>30000</v>
      </c>
      <c r="K80" s="80"/>
    </row>
    <row r="81" s="1" customFormat="1" ht="27" customHeight="1" spans="1:11">
      <c r="A81" s="79">
        <v>62</v>
      </c>
      <c r="B81" s="79" t="s">
        <v>278</v>
      </c>
      <c r="C81" s="80">
        <v>2</v>
      </c>
      <c r="D81" s="81" t="s">
        <v>279</v>
      </c>
      <c r="E81" s="80" t="s">
        <v>280</v>
      </c>
      <c r="F81" s="46" t="s">
        <v>45</v>
      </c>
      <c r="G81" s="39" t="s">
        <v>19</v>
      </c>
      <c r="H81" s="79" t="s">
        <v>278</v>
      </c>
      <c r="I81" s="101" t="s">
        <v>281</v>
      </c>
      <c r="J81" s="102">
        <v>10000</v>
      </c>
      <c r="K81" s="103"/>
    </row>
    <row r="82" s="1" customFormat="1" ht="27" customHeight="1" spans="1:11">
      <c r="A82" s="32" t="s">
        <v>35</v>
      </c>
      <c r="B82" s="33" t="s">
        <v>142</v>
      </c>
      <c r="C82" s="33"/>
      <c r="D82" s="32"/>
      <c r="E82" s="32"/>
      <c r="F82" s="32"/>
      <c r="G82" s="32"/>
      <c r="H82" s="33"/>
      <c r="I82" s="64"/>
      <c r="J82" s="64">
        <f>SUM(J79:J81)</f>
        <v>40000</v>
      </c>
      <c r="K82" s="65"/>
    </row>
    <row r="83" s="1" customFormat="1" ht="27" customHeight="1" spans="1:11">
      <c r="A83" s="34" t="s">
        <v>282</v>
      </c>
      <c r="B83" s="35"/>
      <c r="C83" s="36"/>
      <c r="D83" s="26"/>
      <c r="E83" s="26"/>
      <c r="F83" s="82"/>
      <c r="G83" s="26"/>
      <c r="H83" s="36"/>
      <c r="I83" s="104"/>
      <c r="J83" s="105"/>
      <c r="K83" s="65"/>
    </row>
    <row r="84" s="1" customFormat="1" ht="27" customHeight="1" spans="1:11">
      <c r="A84" s="30">
        <v>63</v>
      </c>
      <c r="B84" s="83" t="s">
        <v>283</v>
      </c>
      <c r="C84" s="47">
        <v>2</v>
      </c>
      <c r="D84" s="48" t="s">
        <v>284</v>
      </c>
      <c r="E84" s="49" t="s">
        <v>285</v>
      </c>
      <c r="F84" s="50" t="s">
        <v>18</v>
      </c>
      <c r="G84" s="30" t="s">
        <v>19</v>
      </c>
      <c r="H84" s="83" t="s">
        <v>283</v>
      </c>
      <c r="I84" s="71" t="s">
        <v>286</v>
      </c>
      <c r="J84" s="72">
        <v>20000</v>
      </c>
      <c r="K84" s="47" t="s">
        <v>287</v>
      </c>
    </row>
    <row r="85" s="1" customFormat="1" ht="27" customHeight="1" spans="1:11">
      <c r="A85" s="30">
        <v>64</v>
      </c>
      <c r="B85" s="47" t="s">
        <v>288</v>
      </c>
      <c r="C85" s="47">
        <v>2</v>
      </c>
      <c r="D85" s="48" t="s">
        <v>289</v>
      </c>
      <c r="E85" s="49" t="s">
        <v>290</v>
      </c>
      <c r="F85" s="50" t="s">
        <v>18</v>
      </c>
      <c r="G85" s="30" t="s">
        <v>19</v>
      </c>
      <c r="H85" s="47" t="s">
        <v>288</v>
      </c>
      <c r="I85" s="71" t="s">
        <v>291</v>
      </c>
      <c r="J85" s="74">
        <v>30000</v>
      </c>
      <c r="K85" s="73" t="s">
        <v>136</v>
      </c>
    </row>
    <row r="86" s="1" customFormat="1" ht="27" customHeight="1" spans="1:11">
      <c r="A86" s="30">
        <v>65</v>
      </c>
      <c r="B86" s="47" t="s">
        <v>292</v>
      </c>
      <c r="C86" s="47">
        <v>4</v>
      </c>
      <c r="D86" s="48" t="s">
        <v>293</v>
      </c>
      <c r="E86" s="47" t="s">
        <v>294</v>
      </c>
      <c r="F86" s="50" t="s">
        <v>18</v>
      </c>
      <c r="G86" s="30" t="s">
        <v>19</v>
      </c>
      <c r="H86" s="47" t="s">
        <v>292</v>
      </c>
      <c r="I86" s="71" t="s">
        <v>295</v>
      </c>
      <c r="J86" s="74">
        <v>20000</v>
      </c>
      <c r="K86" s="47" t="s">
        <v>65</v>
      </c>
    </row>
    <row r="87" s="1" customFormat="1" ht="27" customHeight="1" spans="1:11">
      <c r="A87" s="32" t="s">
        <v>35</v>
      </c>
      <c r="B87" s="33" t="s">
        <v>296</v>
      </c>
      <c r="C87" s="33"/>
      <c r="D87" s="32"/>
      <c r="E87" s="32"/>
      <c r="F87" s="32"/>
      <c r="G87" s="32"/>
      <c r="H87" s="33"/>
      <c r="I87" s="64"/>
      <c r="J87" s="64" t="s">
        <v>59</v>
      </c>
      <c r="K87" s="100"/>
    </row>
    <row r="88" s="1" customFormat="1" ht="27" customHeight="1" spans="1:11">
      <c r="A88" s="34" t="s">
        <v>297</v>
      </c>
      <c r="B88" s="35"/>
      <c r="C88" s="36"/>
      <c r="D88" s="26"/>
      <c r="E88" s="26"/>
      <c r="F88" s="26"/>
      <c r="G88" s="26"/>
      <c r="H88" s="36"/>
      <c r="I88" s="104"/>
      <c r="J88" s="67"/>
      <c r="K88" s="65"/>
    </row>
    <row r="89" s="1" customFormat="1" ht="27" customHeight="1" spans="1:11">
      <c r="A89" s="48" t="s">
        <v>298</v>
      </c>
      <c r="B89" s="48" t="s">
        <v>299</v>
      </c>
      <c r="C89" s="48">
        <v>5</v>
      </c>
      <c r="D89" s="48" t="s">
        <v>300</v>
      </c>
      <c r="E89" s="48" t="s">
        <v>301</v>
      </c>
      <c r="F89" s="48" t="s">
        <v>28</v>
      </c>
      <c r="G89" s="48" t="s">
        <v>19</v>
      </c>
      <c r="H89" s="48" t="s">
        <v>299</v>
      </c>
      <c r="I89" s="48" t="s">
        <v>302</v>
      </c>
      <c r="J89" s="48" t="s">
        <v>303</v>
      </c>
      <c r="K89" s="48" t="s">
        <v>65</v>
      </c>
    </row>
    <row r="90" s="1" customFormat="1" ht="27" customHeight="1" spans="1:11">
      <c r="A90" s="48" t="s">
        <v>304</v>
      </c>
      <c r="B90" s="48" t="s">
        <v>305</v>
      </c>
      <c r="C90" s="48">
        <v>3</v>
      </c>
      <c r="D90" s="48" t="s">
        <v>306</v>
      </c>
      <c r="E90" s="48" t="s">
        <v>307</v>
      </c>
      <c r="F90" s="48" t="s">
        <v>69</v>
      </c>
      <c r="G90" s="48" t="s">
        <v>19</v>
      </c>
      <c r="H90" s="48" t="s">
        <v>305</v>
      </c>
      <c r="I90" s="48" t="s">
        <v>308</v>
      </c>
      <c r="J90" s="48" t="s">
        <v>309</v>
      </c>
      <c r="K90" s="48" t="s">
        <v>75</v>
      </c>
    </row>
    <row r="91" s="1" customFormat="1" ht="27" customHeight="1" spans="1:11">
      <c r="A91" s="32" t="s">
        <v>35</v>
      </c>
      <c r="B91" s="33" t="s">
        <v>142</v>
      </c>
      <c r="C91" s="33"/>
      <c r="D91" s="32"/>
      <c r="E91" s="32"/>
      <c r="F91" s="32"/>
      <c r="G91" s="32"/>
      <c r="H91" s="33"/>
      <c r="I91" s="64"/>
      <c r="J91" s="64" t="s">
        <v>310</v>
      </c>
      <c r="K91" s="100"/>
    </row>
    <row r="92" s="1" customFormat="1" ht="27" customHeight="1" spans="1:11">
      <c r="A92" s="34" t="s">
        <v>311</v>
      </c>
      <c r="B92" s="35"/>
      <c r="C92" s="36"/>
      <c r="D92" s="26"/>
      <c r="E92" s="26"/>
      <c r="F92" s="26"/>
      <c r="G92" s="26"/>
      <c r="H92" s="36"/>
      <c r="I92" s="66"/>
      <c r="J92" s="67"/>
      <c r="K92" s="65"/>
    </row>
    <row r="93" s="1" customFormat="1" ht="27" customHeight="1" spans="1:11">
      <c r="A93" s="79">
        <v>68</v>
      </c>
      <c r="B93" s="79" t="s">
        <v>312</v>
      </c>
      <c r="C93" s="80">
        <v>3</v>
      </c>
      <c r="D93" s="81" t="s">
        <v>313</v>
      </c>
      <c r="E93" s="80" t="s">
        <v>314</v>
      </c>
      <c r="F93" s="46" t="s">
        <v>28</v>
      </c>
      <c r="G93" s="39" t="s">
        <v>19</v>
      </c>
      <c r="H93" s="79" t="s">
        <v>312</v>
      </c>
      <c r="I93" s="101" t="s">
        <v>315</v>
      </c>
      <c r="J93" s="80">
        <v>10000</v>
      </c>
      <c r="K93" s="80"/>
    </row>
    <row r="94" s="1" customFormat="1" ht="27" customHeight="1" spans="1:11">
      <c r="A94" s="79">
        <v>69</v>
      </c>
      <c r="B94" s="79" t="s">
        <v>316</v>
      </c>
      <c r="C94" s="80">
        <v>1</v>
      </c>
      <c r="D94" s="81" t="s">
        <v>317</v>
      </c>
      <c r="E94" s="80" t="s">
        <v>318</v>
      </c>
      <c r="F94" s="46" t="s">
        <v>28</v>
      </c>
      <c r="G94" s="39"/>
      <c r="H94" s="79"/>
      <c r="I94" s="101" t="s">
        <v>319</v>
      </c>
      <c r="J94" s="102">
        <v>10000</v>
      </c>
      <c r="K94" s="103"/>
    </row>
    <row r="95" s="1" customFormat="1" ht="27" customHeight="1" spans="1:11">
      <c r="A95" s="79">
        <v>70</v>
      </c>
      <c r="B95" s="79" t="s">
        <v>320</v>
      </c>
      <c r="C95" s="79">
        <v>4</v>
      </c>
      <c r="D95" s="81" t="s">
        <v>321</v>
      </c>
      <c r="E95" s="80" t="s">
        <v>322</v>
      </c>
      <c r="F95" s="46" t="s">
        <v>18</v>
      </c>
      <c r="G95" s="39"/>
      <c r="H95" s="79"/>
      <c r="I95" s="101" t="s">
        <v>319</v>
      </c>
      <c r="J95" s="80">
        <v>30000</v>
      </c>
      <c r="K95" s="103"/>
    </row>
    <row r="96" s="1" customFormat="1" ht="27" customHeight="1" spans="1:11">
      <c r="A96" s="32" t="s">
        <v>323</v>
      </c>
      <c r="B96" s="33" t="s">
        <v>296</v>
      </c>
      <c r="C96" s="33"/>
      <c r="D96" s="32"/>
      <c r="E96" s="32"/>
      <c r="F96" s="32"/>
      <c r="G96" s="32"/>
      <c r="H96" s="33"/>
      <c r="I96" s="64"/>
      <c r="J96" s="64" t="s">
        <v>310</v>
      </c>
      <c r="K96" s="30"/>
    </row>
    <row r="97" s="1" customFormat="1" ht="27" customHeight="1" spans="1:11">
      <c r="A97" s="34" t="s">
        <v>324</v>
      </c>
      <c r="B97" s="35"/>
      <c r="C97" s="84"/>
      <c r="D97" s="26"/>
      <c r="E97" s="84"/>
      <c r="F97" s="84"/>
      <c r="G97" s="67"/>
      <c r="H97" s="84"/>
      <c r="I97" s="66"/>
      <c r="J97" s="84"/>
      <c r="K97" s="30"/>
    </row>
    <row r="98" s="1" customFormat="1" ht="27" customHeight="1" spans="1:11">
      <c r="A98" s="78">
        <v>71</v>
      </c>
      <c r="B98" s="47" t="s">
        <v>325</v>
      </c>
      <c r="C98" s="47">
        <v>1</v>
      </c>
      <c r="D98" s="47" t="s">
        <v>326</v>
      </c>
      <c r="E98" s="47" t="s">
        <v>327</v>
      </c>
      <c r="F98" s="47" t="s">
        <v>33</v>
      </c>
      <c r="G98" s="47" t="s">
        <v>19</v>
      </c>
      <c r="H98" s="47" t="s">
        <v>325</v>
      </c>
      <c r="I98" s="106" t="s">
        <v>328</v>
      </c>
      <c r="J98" s="47">
        <v>30000</v>
      </c>
      <c r="K98" s="30"/>
    </row>
    <row r="99" s="1" customFormat="1" ht="27" customHeight="1" spans="1:11">
      <c r="A99" s="78">
        <v>72</v>
      </c>
      <c r="B99" s="47" t="s">
        <v>329</v>
      </c>
      <c r="C99" s="47">
        <v>1</v>
      </c>
      <c r="D99" s="47" t="s">
        <v>330</v>
      </c>
      <c r="E99" s="47" t="s">
        <v>331</v>
      </c>
      <c r="F99" s="47" t="s">
        <v>128</v>
      </c>
      <c r="G99" s="47" t="s">
        <v>19</v>
      </c>
      <c r="H99" s="47" t="s">
        <v>329</v>
      </c>
      <c r="I99" s="106" t="s">
        <v>332</v>
      </c>
      <c r="J99" s="47">
        <v>30000</v>
      </c>
      <c r="K99" s="30"/>
    </row>
    <row r="100" s="1" customFormat="1" ht="27" customHeight="1" spans="1:11">
      <c r="A100" s="78">
        <v>73</v>
      </c>
      <c r="B100" s="47" t="s">
        <v>333</v>
      </c>
      <c r="C100" s="47">
        <v>2</v>
      </c>
      <c r="D100" s="47" t="s">
        <v>334</v>
      </c>
      <c r="E100" s="85" t="s">
        <v>335</v>
      </c>
      <c r="F100" s="47" t="s">
        <v>128</v>
      </c>
      <c r="G100" s="47" t="s">
        <v>19</v>
      </c>
      <c r="H100" s="47" t="s">
        <v>333</v>
      </c>
      <c r="I100" s="106" t="s">
        <v>336</v>
      </c>
      <c r="J100" s="47">
        <v>20000</v>
      </c>
      <c r="K100" s="30"/>
    </row>
    <row r="101" s="1" customFormat="1" ht="27" customHeight="1" spans="1:11">
      <c r="A101" s="78">
        <v>74</v>
      </c>
      <c r="B101" s="78" t="s">
        <v>337</v>
      </c>
      <c r="C101" s="47">
        <v>4</v>
      </c>
      <c r="D101" s="78" t="s">
        <v>338</v>
      </c>
      <c r="E101" s="37" t="s">
        <v>339</v>
      </c>
      <c r="F101" s="78" t="s">
        <v>128</v>
      </c>
      <c r="G101" s="47" t="s">
        <v>19</v>
      </c>
      <c r="H101" s="78" t="s">
        <v>337</v>
      </c>
      <c r="I101" s="106" t="s">
        <v>340</v>
      </c>
      <c r="J101" s="78">
        <v>35000</v>
      </c>
      <c r="K101" s="30"/>
    </row>
    <row r="102" s="1" customFormat="1" ht="27" customHeight="1" spans="1:11">
      <c r="A102" s="78">
        <v>75</v>
      </c>
      <c r="B102" s="78" t="s">
        <v>341</v>
      </c>
      <c r="C102" s="47">
        <v>1</v>
      </c>
      <c r="D102" s="78" t="s">
        <v>338</v>
      </c>
      <c r="E102" s="37" t="s">
        <v>342</v>
      </c>
      <c r="F102" s="78" t="s">
        <v>33</v>
      </c>
      <c r="G102" s="47" t="s">
        <v>19</v>
      </c>
      <c r="H102" s="78" t="s">
        <v>341</v>
      </c>
      <c r="I102" s="106" t="s">
        <v>343</v>
      </c>
      <c r="J102" s="78">
        <v>30000</v>
      </c>
      <c r="K102" s="30"/>
    </row>
    <row r="103" s="1" customFormat="1" ht="27" customHeight="1" spans="1:11">
      <c r="A103" s="78">
        <v>76</v>
      </c>
      <c r="B103" s="86" t="s">
        <v>344</v>
      </c>
      <c r="C103" s="86" t="s">
        <v>345</v>
      </c>
      <c r="D103" s="86" t="s">
        <v>346</v>
      </c>
      <c r="E103" s="86" t="s">
        <v>347</v>
      </c>
      <c r="F103" s="78" t="s">
        <v>33</v>
      </c>
      <c r="G103" s="47" t="s">
        <v>19</v>
      </c>
      <c r="H103" s="86" t="s">
        <v>344</v>
      </c>
      <c r="I103" s="106" t="s">
        <v>348</v>
      </c>
      <c r="J103" s="78">
        <v>30000</v>
      </c>
      <c r="K103" s="30"/>
    </row>
    <row r="104" s="1" customFormat="1" ht="27" customHeight="1" spans="1:11">
      <c r="A104" s="78">
        <v>77</v>
      </c>
      <c r="B104" s="78" t="s">
        <v>349</v>
      </c>
      <c r="C104" s="87" t="s">
        <v>350</v>
      </c>
      <c r="D104" s="87" t="s">
        <v>351</v>
      </c>
      <c r="E104" s="78" t="s">
        <v>352</v>
      </c>
      <c r="F104" s="87" t="s">
        <v>45</v>
      </c>
      <c r="G104" s="47" t="s">
        <v>19</v>
      </c>
      <c r="H104" s="78" t="s">
        <v>349</v>
      </c>
      <c r="I104" s="106" t="s">
        <v>353</v>
      </c>
      <c r="J104" s="87" t="s">
        <v>354</v>
      </c>
      <c r="K104" s="30"/>
    </row>
    <row r="105" s="1" customFormat="1" ht="27" customHeight="1" spans="1:11">
      <c r="A105" s="32" t="s">
        <v>35</v>
      </c>
      <c r="B105" s="33" t="s">
        <v>355</v>
      </c>
      <c r="C105" s="33"/>
      <c r="D105" s="32"/>
      <c r="E105" s="32"/>
      <c r="F105" s="32"/>
      <c r="G105" s="32"/>
      <c r="H105" s="33"/>
      <c r="I105" s="64"/>
      <c r="J105" s="64" t="s">
        <v>356</v>
      </c>
      <c r="K105" s="100"/>
    </row>
    <row r="106" s="1" customFormat="1" ht="27" customHeight="1" spans="1:11">
      <c r="A106" s="34" t="s">
        <v>357</v>
      </c>
      <c r="B106" s="35"/>
      <c r="C106" s="36"/>
      <c r="D106" s="30"/>
      <c r="E106" s="30"/>
      <c r="F106" s="50"/>
      <c r="G106" s="30"/>
      <c r="H106" s="36"/>
      <c r="I106" s="107"/>
      <c r="J106" s="36"/>
      <c r="K106" s="65"/>
    </row>
    <row r="107" s="1" customFormat="1" ht="27" customHeight="1" spans="1:11">
      <c r="A107" s="26">
        <v>78</v>
      </c>
      <c r="B107" s="88" t="s">
        <v>358</v>
      </c>
      <c r="C107" s="89">
        <v>1</v>
      </c>
      <c r="D107" s="90" t="s">
        <v>359</v>
      </c>
      <c r="E107" s="91" t="s">
        <v>360</v>
      </c>
      <c r="F107" s="50" t="s">
        <v>128</v>
      </c>
      <c r="G107" s="30"/>
      <c r="H107" s="26"/>
      <c r="I107" s="66" t="s">
        <v>319</v>
      </c>
      <c r="J107" s="108">
        <v>30000</v>
      </c>
      <c r="K107" s="72"/>
    </row>
    <row r="108" s="1" customFormat="1" ht="27" customHeight="1" spans="1:11">
      <c r="A108" s="26">
        <v>79</v>
      </c>
      <c r="B108" s="88" t="s">
        <v>361</v>
      </c>
      <c r="C108" s="89">
        <v>6</v>
      </c>
      <c r="D108" s="90" t="s">
        <v>362</v>
      </c>
      <c r="E108" s="91" t="s">
        <v>363</v>
      </c>
      <c r="F108" s="50" t="s">
        <v>128</v>
      </c>
      <c r="G108" s="30" t="s">
        <v>19</v>
      </c>
      <c r="H108" s="26" t="s">
        <v>361</v>
      </c>
      <c r="I108" s="66" t="s">
        <v>364</v>
      </c>
      <c r="J108" s="92">
        <v>30000</v>
      </c>
      <c r="K108" s="72" t="s">
        <v>365</v>
      </c>
    </row>
    <row r="109" s="1" customFormat="1" ht="27" customHeight="1" spans="1:11">
      <c r="A109" s="26">
        <v>80</v>
      </c>
      <c r="B109" s="88" t="s">
        <v>366</v>
      </c>
      <c r="C109" s="89">
        <v>1</v>
      </c>
      <c r="D109" s="26" t="s">
        <v>367</v>
      </c>
      <c r="E109" s="91" t="s">
        <v>368</v>
      </c>
      <c r="F109" s="50" t="s">
        <v>45</v>
      </c>
      <c r="G109" s="30" t="s">
        <v>19</v>
      </c>
      <c r="H109" s="26" t="s">
        <v>366</v>
      </c>
      <c r="I109" s="67" t="s">
        <v>369</v>
      </c>
      <c r="J109" s="108">
        <v>10000</v>
      </c>
      <c r="K109" s="72" t="s">
        <v>370</v>
      </c>
    </row>
    <row r="110" s="1" customFormat="1" ht="27" customHeight="1" spans="1:11">
      <c r="A110" s="26">
        <v>81</v>
      </c>
      <c r="B110" s="88" t="s">
        <v>371</v>
      </c>
      <c r="C110" s="89">
        <v>3</v>
      </c>
      <c r="D110" s="26" t="s">
        <v>362</v>
      </c>
      <c r="E110" s="91" t="s">
        <v>372</v>
      </c>
      <c r="F110" s="50" t="s">
        <v>45</v>
      </c>
      <c r="G110" s="30" t="s">
        <v>19</v>
      </c>
      <c r="H110" s="92" t="s">
        <v>371</v>
      </c>
      <c r="I110" s="67" t="s">
        <v>373</v>
      </c>
      <c r="J110" s="108">
        <v>10000</v>
      </c>
      <c r="K110" s="72" t="s">
        <v>365</v>
      </c>
    </row>
    <row r="111" s="1" customFormat="1" ht="27" customHeight="1" spans="1:11">
      <c r="A111" s="32" t="s">
        <v>35</v>
      </c>
      <c r="B111" s="33" t="s">
        <v>36</v>
      </c>
      <c r="C111" s="33"/>
      <c r="D111" s="32"/>
      <c r="E111" s="32"/>
      <c r="F111" s="32"/>
      <c r="G111" s="32"/>
      <c r="H111" s="33"/>
      <c r="I111" s="64"/>
      <c r="J111" s="64">
        <f>SUM(J107:J110)</f>
        <v>80000</v>
      </c>
      <c r="K111" s="100"/>
    </row>
    <row r="112" s="1" customFormat="1" ht="27" customHeight="1" spans="1:11">
      <c r="A112" s="34" t="s">
        <v>374</v>
      </c>
      <c r="B112" s="35"/>
      <c r="C112" s="84"/>
      <c r="D112" s="93"/>
      <c r="E112" s="84"/>
      <c r="F112" s="50"/>
      <c r="G112" s="30"/>
      <c r="H112" s="26"/>
      <c r="I112" s="66"/>
      <c r="J112" s="26"/>
      <c r="K112" s="30"/>
    </row>
    <row r="113" s="1" customFormat="1" ht="27" customHeight="1" spans="1:11">
      <c r="A113" s="78">
        <v>82</v>
      </c>
      <c r="B113" s="78" t="s">
        <v>375</v>
      </c>
      <c r="C113" s="94">
        <v>5</v>
      </c>
      <c r="D113" s="95" t="s">
        <v>376</v>
      </c>
      <c r="E113" s="94" t="s">
        <v>377</v>
      </c>
      <c r="F113" s="96" t="s">
        <v>128</v>
      </c>
      <c r="G113" s="47"/>
      <c r="H113" s="78"/>
      <c r="I113" s="47" t="s">
        <v>378</v>
      </c>
      <c r="J113" s="94">
        <v>30000</v>
      </c>
      <c r="K113" s="30"/>
    </row>
    <row r="114" s="1" customFormat="1" ht="27" customHeight="1" spans="1:11">
      <c r="A114" s="78">
        <v>83</v>
      </c>
      <c r="B114" s="78" t="s">
        <v>379</v>
      </c>
      <c r="C114" s="94">
        <v>1</v>
      </c>
      <c r="D114" s="95" t="s">
        <v>376</v>
      </c>
      <c r="E114" s="94" t="s">
        <v>380</v>
      </c>
      <c r="F114" s="96" t="s">
        <v>128</v>
      </c>
      <c r="G114" s="47"/>
      <c r="H114" s="78"/>
      <c r="I114" s="47" t="s">
        <v>378</v>
      </c>
      <c r="J114" s="94">
        <v>30000</v>
      </c>
      <c r="K114" s="30"/>
    </row>
    <row r="115" s="1" customFormat="1" ht="27" customHeight="1" spans="1:11">
      <c r="A115" s="78">
        <v>84</v>
      </c>
      <c r="B115" s="78" t="s">
        <v>381</v>
      </c>
      <c r="C115" s="78">
        <v>1</v>
      </c>
      <c r="D115" s="78" t="s">
        <v>382</v>
      </c>
      <c r="E115" s="94" t="s">
        <v>383</v>
      </c>
      <c r="F115" s="96" t="s">
        <v>69</v>
      </c>
      <c r="G115" s="47"/>
      <c r="H115" s="78"/>
      <c r="I115" s="47" t="s">
        <v>378</v>
      </c>
      <c r="J115" s="94">
        <v>35000</v>
      </c>
      <c r="K115" s="30"/>
    </row>
    <row r="116" s="1" customFormat="1" ht="27" customHeight="1" spans="1:11">
      <c r="A116" s="78">
        <v>85</v>
      </c>
      <c r="B116" s="97" t="s">
        <v>384</v>
      </c>
      <c r="C116" s="97">
        <v>6</v>
      </c>
      <c r="D116" s="78" t="s">
        <v>385</v>
      </c>
      <c r="E116" s="97" t="s">
        <v>386</v>
      </c>
      <c r="F116" s="96" t="s">
        <v>128</v>
      </c>
      <c r="G116" s="47"/>
      <c r="H116" s="97"/>
      <c r="I116" s="47" t="s">
        <v>378</v>
      </c>
      <c r="J116" s="94">
        <v>30000</v>
      </c>
      <c r="K116" s="30"/>
    </row>
    <row r="117" s="1" customFormat="1" ht="27" customHeight="1" spans="1:11">
      <c r="A117" s="78">
        <v>86</v>
      </c>
      <c r="B117" s="94" t="s">
        <v>387</v>
      </c>
      <c r="C117" s="94">
        <v>1</v>
      </c>
      <c r="D117" s="94" t="s">
        <v>388</v>
      </c>
      <c r="E117" s="94" t="s">
        <v>389</v>
      </c>
      <c r="F117" s="96" t="s">
        <v>69</v>
      </c>
      <c r="G117" s="47"/>
      <c r="H117" s="94"/>
      <c r="I117" s="47" t="s">
        <v>378</v>
      </c>
      <c r="J117" s="94">
        <v>40000</v>
      </c>
      <c r="K117" s="30"/>
    </row>
    <row r="118" s="1" customFormat="1" ht="27" customHeight="1" spans="1:11">
      <c r="A118" s="32" t="s">
        <v>35</v>
      </c>
      <c r="B118" s="33" t="s">
        <v>58</v>
      </c>
      <c r="C118" s="33"/>
      <c r="D118" s="32"/>
      <c r="E118" s="32"/>
      <c r="F118" s="32"/>
      <c r="G118" s="32"/>
      <c r="H118" s="33"/>
      <c r="I118" s="64"/>
      <c r="J118" s="64">
        <f>SUM(J113:J117)</f>
        <v>165000</v>
      </c>
      <c r="K118" s="30"/>
    </row>
    <row r="119" s="1" customFormat="1" ht="27" customHeight="1" spans="1:11">
      <c r="A119" s="34" t="s">
        <v>390</v>
      </c>
      <c r="B119" s="35"/>
      <c r="C119" s="26"/>
      <c r="D119" s="26"/>
      <c r="E119" s="98"/>
      <c r="F119" s="26"/>
      <c r="G119" s="30"/>
      <c r="H119" s="26"/>
      <c r="I119" s="82"/>
      <c r="J119" s="26"/>
      <c r="K119" s="30"/>
    </row>
    <row r="120" s="1" customFormat="1" ht="27" customHeight="1" spans="1:11">
      <c r="A120" s="26">
        <v>87</v>
      </c>
      <c r="B120" s="97" t="s">
        <v>391</v>
      </c>
      <c r="C120" s="78">
        <v>1</v>
      </c>
      <c r="D120" s="48" t="s">
        <v>392</v>
      </c>
      <c r="E120" s="99" t="s">
        <v>393</v>
      </c>
      <c r="F120" s="50" t="s">
        <v>45</v>
      </c>
      <c r="G120" s="30" t="s">
        <v>19</v>
      </c>
      <c r="H120" s="97" t="s">
        <v>391</v>
      </c>
      <c r="I120" s="104" t="s">
        <v>394</v>
      </c>
      <c r="J120" s="108">
        <v>10000</v>
      </c>
      <c r="K120" s="78" t="s">
        <v>395</v>
      </c>
    </row>
    <row r="121" s="1" customFormat="1" ht="27" customHeight="1" spans="1:11">
      <c r="A121" s="32" t="s">
        <v>35</v>
      </c>
      <c r="B121" s="33" t="s">
        <v>396</v>
      </c>
      <c r="C121" s="33"/>
      <c r="D121" s="32"/>
      <c r="E121" s="32"/>
      <c r="F121" s="32"/>
      <c r="G121" s="32"/>
      <c r="H121" s="33"/>
      <c r="I121" s="64"/>
      <c r="J121" s="64" t="s">
        <v>354</v>
      </c>
      <c r="K121" s="65"/>
    </row>
    <row r="122" s="1" customFormat="1" ht="27" customHeight="1" spans="1:11">
      <c r="A122" s="34" t="s">
        <v>397</v>
      </c>
      <c r="B122" s="35"/>
      <c r="C122" s="36"/>
      <c r="D122" s="26"/>
      <c r="E122" s="26"/>
      <c r="F122" s="82"/>
      <c r="G122" s="26"/>
      <c r="H122" s="36"/>
      <c r="I122" s="66"/>
      <c r="J122" s="67"/>
      <c r="K122" s="65"/>
    </row>
    <row r="123" s="1" customFormat="1" ht="27" customHeight="1" spans="1:11">
      <c r="A123" s="30">
        <v>88</v>
      </c>
      <c r="B123" s="28" t="s">
        <v>398</v>
      </c>
      <c r="C123" s="28">
        <v>1</v>
      </c>
      <c r="D123" s="48" t="s">
        <v>399</v>
      </c>
      <c r="E123" s="31" t="s">
        <v>400</v>
      </c>
      <c r="F123" s="30" t="s">
        <v>33</v>
      </c>
      <c r="G123" s="30"/>
      <c r="H123" s="83"/>
      <c r="I123" s="36" t="s">
        <v>319</v>
      </c>
      <c r="J123" s="72">
        <v>40000</v>
      </c>
      <c r="K123" s="47" t="s">
        <v>401</v>
      </c>
    </row>
    <row r="124" s="1" customFormat="1" ht="27" customHeight="1" spans="1:11">
      <c r="A124" s="30">
        <v>89</v>
      </c>
      <c r="B124" s="28" t="s">
        <v>402</v>
      </c>
      <c r="C124" s="28">
        <v>2</v>
      </c>
      <c r="D124" s="48" t="s">
        <v>403</v>
      </c>
      <c r="E124" s="31" t="s">
        <v>404</v>
      </c>
      <c r="F124" s="30" t="s">
        <v>33</v>
      </c>
      <c r="G124" s="30" t="s">
        <v>19</v>
      </c>
      <c r="H124" s="28" t="s">
        <v>402</v>
      </c>
      <c r="I124" s="36" t="s">
        <v>405</v>
      </c>
      <c r="J124" s="74">
        <v>30000</v>
      </c>
      <c r="K124" s="73" t="s">
        <v>406</v>
      </c>
    </row>
    <row r="125" s="1" customFormat="1" ht="27" customHeight="1" spans="1:11">
      <c r="A125" s="32" t="s">
        <v>35</v>
      </c>
      <c r="B125" s="33" t="s">
        <v>142</v>
      </c>
      <c r="C125" s="33"/>
      <c r="D125" s="32"/>
      <c r="E125" s="32"/>
      <c r="F125" s="32"/>
      <c r="G125" s="32"/>
      <c r="H125" s="33"/>
      <c r="I125" s="64"/>
      <c r="J125" s="64" t="s">
        <v>59</v>
      </c>
      <c r="K125" s="100"/>
    </row>
    <row r="126" s="1" customFormat="1" ht="27" customHeight="1" spans="1:11">
      <c r="A126" s="34" t="s">
        <v>407</v>
      </c>
      <c r="B126" s="35"/>
      <c r="C126" s="36"/>
      <c r="D126" s="26"/>
      <c r="E126" s="26"/>
      <c r="F126" s="26"/>
      <c r="G126" s="26"/>
      <c r="H126" s="36"/>
      <c r="I126" s="66"/>
      <c r="J126" s="67"/>
      <c r="K126" s="65"/>
    </row>
    <row r="127" s="1" customFormat="1" ht="27" customHeight="1" spans="1:11">
      <c r="A127" s="78">
        <v>90</v>
      </c>
      <c r="B127" s="78" t="s">
        <v>408</v>
      </c>
      <c r="C127" s="94">
        <v>1</v>
      </c>
      <c r="D127" s="95" t="s">
        <v>409</v>
      </c>
      <c r="E127" s="94" t="s">
        <v>410</v>
      </c>
      <c r="F127" s="96" t="s">
        <v>45</v>
      </c>
      <c r="G127" s="47" t="s">
        <v>19</v>
      </c>
      <c r="H127" s="78" t="s">
        <v>408</v>
      </c>
      <c r="I127" s="106" t="s">
        <v>411</v>
      </c>
      <c r="J127" s="94">
        <v>10000</v>
      </c>
      <c r="K127" s="94" t="s">
        <v>412</v>
      </c>
    </row>
    <row r="128" s="1" customFormat="1" ht="27" customHeight="1" spans="1:11">
      <c r="A128" s="78">
        <v>91</v>
      </c>
      <c r="B128" s="78" t="s">
        <v>413</v>
      </c>
      <c r="C128" s="94">
        <v>1</v>
      </c>
      <c r="D128" s="95" t="s">
        <v>414</v>
      </c>
      <c r="E128" s="94" t="s">
        <v>415</v>
      </c>
      <c r="F128" s="96" t="s">
        <v>45</v>
      </c>
      <c r="G128" s="47" t="s">
        <v>19</v>
      </c>
      <c r="H128" s="78" t="s">
        <v>413</v>
      </c>
      <c r="I128" s="106" t="s">
        <v>416</v>
      </c>
      <c r="J128" s="97">
        <v>10000</v>
      </c>
      <c r="K128" s="73" t="s">
        <v>401</v>
      </c>
    </row>
    <row r="129" s="1" customFormat="1" ht="27" customHeight="1" spans="1:11">
      <c r="A129" s="32" t="s">
        <v>35</v>
      </c>
      <c r="B129" s="33" t="s">
        <v>142</v>
      </c>
      <c r="C129" s="33"/>
      <c r="D129" s="32"/>
      <c r="E129" s="32"/>
      <c r="F129" s="32"/>
      <c r="G129" s="32"/>
      <c r="H129" s="33"/>
      <c r="I129" s="64"/>
      <c r="J129" s="64" t="s">
        <v>417</v>
      </c>
      <c r="K129" s="100"/>
    </row>
    <row r="130" s="1" customFormat="1" ht="27" customHeight="1" spans="1:11">
      <c r="A130" s="34" t="s">
        <v>418</v>
      </c>
      <c r="B130" s="35"/>
      <c r="C130" s="36"/>
      <c r="D130" s="26"/>
      <c r="E130" s="26"/>
      <c r="F130" s="82"/>
      <c r="G130" s="26"/>
      <c r="H130" s="36"/>
      <c r="I130" s="66"/>
      <c r="J130" s="67"/>
      <c r="K130" s="65"/>
    </row>
    <row r="131" s="1" customFormat="1" ht="27" customHeight="1" spans="1:11">
      <c r="A131" s="26">
        <v>92</v>
      </c>
      <c r="B131" s="26" t="s">
        <v>419</v>
      </c>
      <c r="C131" s="26">
        <v>3</v>
      </c>
      <c r="D131" s="93" t="s">
        <v>420</v>
      </c>
      <c r="E131" s="109" t="s">
        <v>421</v>
      </c>
      <c r="F131" s="30" t="s">
        <v>422</v>
      </c>
      <c r="G131" s="26"/>
      <c r="H131" s="67"/>
      <c r="I131" s="47" t="s">
        <v>319</v>
      </c>
      <c r="J131" s="126">
        <v>20000</v>
      </c>
      <c r="K131" s="30"/>
    </row>
    <row r="132" s="1" customFormat="1" ht="27" customHeight="1" spans="1:11">
      <c r="A132" s="26">
        <v>93</v>
      </c>
      <c r="B132" s="26" t="s">
        <v>423</v>
      </c>
      <c r="C132" s="26">
        <v>3</v>
      </c>
      <c r="D132" s="93" t="s">
        <v>424</v>
      </c>
      <c r="E132" s="110" t="s">
        <v>425</v>
      </c>
      <c r="F132" s="30" t="s">
        <v>28</v>
      </c>
      <c r="G132" s="26" t="s">
        <v>19</v>
      </c>
      <c r="H132" s="67" t="s">
        <v>423</v>
      </c>
      <c r="I132" s="67" t="s">
        <v>426</v>
      </c>
      <c r="J132" s="126">
        <v>10000</v>
      </c>
      <c r="K132" s="30"/>
    </row>
    <row r="133" s="1" customFormat="1" ht="27" customHeight="1" spans="1:11">
      <c r="A133" s="26">
        <v>94</v>
      </c>
      <c r="B133" s="26" t="s">
        <v>427</v>
      </c>
      <c r="C133" s="26">
        <v>3</v>
      </c>
      <c r="D133" s="93" t="s">
        <v>428</v>
      </c>
      <c r="E133" s="67" t="s">
        <v>429</v>
      </c>
      <c r="F133" s="30" t="s">
        <v>28</v>
      </c>
      <c r="G133" s="26"/>
      <c r="H133" s="67"/>
      <c r="I133" s="47" t="s">
        <v>319</v>
      </c>
      <c r="J133" s="26">
        <v>10000</v>
      </c>
      <c r="K133" s="30"/>
    </row>
    <row r="134" s="1" customFormat="1" ht="27" customHeight="1" spans="1:11">
      <c r="A134" s="32" t="s">
        <v>35</v>
      </c>
      <c r="B134" s="33" t="s">
        <v>296</v>
      </c>
      <c r="C134" s="33"/>
      <c r="D134" s="32"/>
      <c r="E134" s="32"/>
      <c r="F134" s="32"/>
      <c r="G134" s="32"/>
      <c r="H134" s="33"/>
      <c r="I134" s="64"/>
      <c r="J134" s="64" t="s">
        <v>430</v>
      </c>
      <c r="K134" s="65"/>
    </row>
    <row r="135" s="1" customFormat="1" ht="27" customHeight="1" spans="1:11">
      <c r="A135" s="34" t="s">
        <v>431</v>
      </c>
      <c r="B135" s="35"/>
      <c r="C135" s="36"/>
      <c r="D135" s="26"/>
      <c r="E135" s="26"/>
      <c r="F135" s="26"/>
      <c r="G135" s="26"/>
      <c r="H135" s="36"/>
      <c r="I135" s="66"/>
      <c r="J135" s="67"/>
      <c r="K135" s="65"/>
    </row>
    <row r="136" s="1" customFormat="1" ht="27" customHeight="1" spans="1:11">
      <c r="A136" s="30">
        <v>95</v>
      </c>
      <c r="B136" s="94" t="s">
        <v>432</v>
      </c>
      <c r="C136" s="94">
        <v>2</v>
      </c>
      <c r="D136" s="94" t="s">
        <v>433</v>
      </c>
      <c r="E136" s="94" t="s">
        <v>434</v>
      </c>
      <c r="F136" s="94" t="s">
        <v>128</v>
      </c>
      <c r="G136" s="47"/>
      <c r="H136" s="47"/>
      <c r="I136" s="47" t="s">
        <v>319</v>
      </c>
      <c r="J136" s="94">
        <v>20000</v>
      </c>
      <c r="K136" s="94" t="s">
        <v>262</v>
      </c>
    </row>
    <row r="137" s="1" customFormat="1" ht="27" customHeight="1" spans="1:11">
      <c r="A137" s="30">
        <v>96</v>
      </c>
      <c r="B137" s="94" t="s">
        <v>435</v>
      </c>
      <c r="C137" s="94">
        <v>2</v>
      </c>
      <c r="D137" s="94" t="s">
        <v>433</v>
      </c>
      <c r="E137" s="94" t="s">
        <v>436</v>
      </c>
      <c r="F137" s="94" t="s">
        <v>128</v>
      </c>
      <c r="G137" s="47"/>
      <c r="H137" s="47"/>
      <c r="I137" s="47" t="s">
        <v>319</v>
      </c>
      <c r="J137" s="94">
        <v>20000</v>
      </c>
      <c r="K137" s="94" t="s">
        <v>262</v>
      </c>
    </row>
    <row r="138" s="1" customFormat="1" ht="27" customHeight="1" spans="1:11">
      <c r="A138" s="30">
        <v>97</v>
      </c>
      <c r="B138" s="78" t="s">
        <v>437</v>
      </c>
      <c r="C138" s="47">
        <v>3</v>
      </c>
      <c r="D138" s="78" t="s">
        <v>438</v>
      </c>
      <c r="E138" s="111" t="s">
        <v>439</v>
      </c>
      <c r="F138" s="94" t="s">
        <v>45</v>
      </c>
      <c r="G138" s="47"/>
      <c r="H138" s="47"/>
      <c r="I138" s="47" t="s">
        <v>319</v>
      </c>
      <c r="J138" s="94">
        <v>10000</v>
      </c>
      <c r="K138" s="73"/>
    </row>
    <row r="139" s="1" customFormat="1" ht="27" customHeight="1" spans="1:11">
      <c r="A139" s="30">
        <v>98</v>
      </c>
      <c r="B139" s="78" t="s">
        <v>440</v>
      </c>
      <c r="C139" s="47">
        <v>4</v>
      </c>
      <c r="D139" s="78" t="s">
        <v>438</v>
      </c>
      <c r="E139" s="111" t="s">
        <v>441</v>
      </c>
      <c r="F139" s="94" t="s">
        <v>45</v>
      </c>
      <c r="G139" s="47"/>
      <c r="H139" s="47"/>
      <c r="I139" s="47" t="s">
        <v>319</v>
      </c>
      <c r="J139" s="94">
        <v>10000</v>
      </c>
      <c r="K139" s="73"/>
    </row>
    <row r="140" s="1" customFormat="1" ht="27" customHeight="1" spans="1:11">
      <c r="A140" s="30">
        <v>99</v>
      </c>
      <c r="B140" s="78" t="s">
        <v>442</v>
      </c>
      <c r="C140" s="47">
        <v>3</v>
      </c>
      <c r="D140" s="78" t="s">
        <v>438</v>
      </c>
      <c r="E140" s="111" t="s">
        <v>443</v>
      </c>
      <c r="F140" s="94" t="s">
        <v>45</v>
      </c>
      <c r="G140" s="47"/>
      <c r="H140" s="47"/>
      <c r="I140" s="47" t="s">
        <v>319</v>
      </c>
      <c r="J140" s="94">
        <v>10000</v>
      </c>
      <c r="K140" s="73"/>
    </row>
    <row r="141" s="1" customFormat="1" ht="27" customHeight="1" spans="1:11">
      <c r="A141" s="30">
        <v>100</v>
      </c>
      <c r="B141" s="78" t="s">
        <v>444</v>
      </c>
      <c r="C141" s="47">
        <v>3</v>
      </c>
      <c r="D141" s="78" t="s">
        <v>438</v>
      </c>
      <c r="E141" s="111" t="s">
        <v>445</v>
      </c>
      <c r="F141" s="94" t="s">
        <v>45</v>
      </c>
      <c r="G141" s="47"/>
      <c r="H141" s="47"/>
      <c r="I141" s="47" t="s">
        <v>319</v>
      </c>
      <c r="J141" s="94">
        <v>10000</v>
      </c>
      <c r="K141" s="73"/>
    </row>
    <row r="142" s="1" customFormat="1" ht="27" customHeight="1" spans="1:11">
      <c r="A142" s="30">
        <v>101</v>
      </c>
      <c r="B142" s="78" t="s">
        <v>446</v>
      </c>
      <c r="C142" s="47">
        <v>1</v>
      </c>
      <c r="D142" s="78" t="s">
        <v>447</v>
      </c>
      <c r="E142" s="37" t="s">
        <v>448</v>
      </c>
      <c r="F142" s="94" t="s">
        <v>33</v>
      </c>
      <c r="G142" s="47" t="s">
        <v>19</v>
      </c>
      <c r="H142" s="97" t="s">
        <v>446</v>
      </c>
      <c r="I142" s="37" t="s">
        <v>449</v>
      </c>
      <c r="J142" s="94">
        <v>40000</v>
      </c>
      <c r="K142" s="73"/>
    </row>
    <row r="143" s="1" customFormat="1" ht="27" customHeight="1" spans="1:11">
      <c r="A143" s="30">
        <v>102</v>
      </c>
      <c r="B143" s="112" t="s">
        <v>450</v>
      </c>
      <c r="C143" s="113">
        <v>3</v>
      </c>
      <c r="D143" s="112" t="s">
        <v>451</v>
      </c>
      <c r="E143" s="114" t="s">
        <v>452</v>
      </c>
      <c r="F143" s="94" t="s">
        <v>33</v>
      </c>
      <c r="G143" s="47" t="s">
        <v>19</v>
      </c>
      <c r="H143" s="97" t="s">
        <v>450</v>
      </c>
      <c r="I143" s="37" t="s">
        <v>453</v>
      </c>
      <c r="J143" s="94">
        <v>30000</v>
      </c>
      <c r="K143" s="73"/>
    </row>
    <row r="144" s="1" customFormat="1" ht="27" customHeight="1" spans="1:11">
      <c r="A144" s="30">
        <v>103</v>
      </c>
      <c r="B144" s="115" t="s">
        <v>454</v>
      </c>
      <c r="C144" s="113">
        <v>2</v>
      </c>
      <c r="D144" s="112" t="s">
        <v>451</v>
      </c>
      <c r="E144" s="114" t="s">
        <v>455</v>
      </c>
      <c r="F144" s="97" t="s">
        <v>128</v>
      </c>
      <c r="G144" s="47"/>
      <c r="H144" s="47"/>
      <c r="I144" s="47" t="s">
        <v>319</v>
      </c>
      <c r="J144" s="94">
        <v>10000</v>
      </c>
      <c r="K144" s="73"/>
    </row>
    <row r="145" s="1" customFormat="1" ht="27" customHeight="1" spans="1:11">
      <c r="A145" s="30">
        <v>104</v>
      </c>
      <c r="B145" s="116" t="s">
        <v>456</v>
      </c>
      <c r="C145" s="113">
        <v>4</v>
      </c>
      <c r="D145" s="112" t="s">
        <v>451</v>
      </c>
      <c r="E145" s="116" t="s">
        <v>436</v>
      </c>
      <c r="F145" s="94" t="s">
        <v>128</v>
      </c>
      <c r="G145" s="47" t="s">
        <v>19</v>
      </c>
      <c r="H145" s="97" t="s">
        <v>456</v>
      </c>
      <c r="I145" s="37" t="s">
        <v>457</v>
      </c>
      <c r="J145" s="94">
        <v>40000</v>
      </c>
      <c r="K145" s="73"/>
    </row>
    <row r="146" s="1" customFormat="1" ht="27" customHeight="1" spans="1:11">
      <c r="A146" s="30">
        <v>105</v>
      </c>
      <c r="B146" s="78" t="s">
        <v>458</v>
      </c>
      <c r="C146" s="47">
        <v>1</v>
      </c>
      <c r="D146" s="112" t="s">
        <v>451</v>
      </c>
      <c r="E146" s="37" t="s">
        <v>436</v>
      </c>
      <c r="F146" s="94" t="s">
        <v>33</v>
      </c>
      <c r="G146" s="47"/>
      <c r="H146" s="47"/>
      <c r="I146" s="47" t="s">
        <v>319</v>
      </c>
      <c r="J146" s="94">
        <v>30000</v>
      </c>
      <c r="K146" s="73"/>
    </row>
    <row r="147" s="1" customFormat="1" ht="27" customHeight="1" spans="1:11">
      <c r="A147" s="30">
        <v>106</v>
      </c>
      <c r="B147" s="78" t="s">
        <v>459</v>
      </c>
      <c r="C147" s="47">
        <v>2</v>
      </c>
      <c r="D147" s="78" t="s">
        <v>460</v>
      </c>
      <c r="E147" s="37" t="s">
        <v>461</v>
      </c>
      <c r="F147" s="94" t="s">
        <v>462</v>
      </c>
      <c r="G147" s="47"/>
      <c r="H147" s="47"/>
      <c r="I147" s="47" t="s">
        <v>319</v>
      </c>
      <c r="J147" s="94">
        <v>30000</v>
      </c>
      <c r="K147" s="94"/>
    </row>
    <row r="148" s="1" customFormat="1" ht="27" customHeight="1" spans="1:11">
      <c r="A148" s="30">
        <v>107</v>
      </c>
      <c r="B148" s="78" t="s">
        <v>463</v>
      </c>
      <c r="C148" s="47">
        <v>5</v>
      </c>
      <c r="D148" s="78" t="s">
        <v>460</v>
      </c>
      <c r="E148" s="37" t="s">
        <v>464</v>
      </c>
      <c r="F148" s="94" t="s">
        <v>462</v>
      </c>
      <c r="G148" s="47"/>
      <c r="H148" s="47"/>
      <c r="I148" s="47" t="s">
        <v>319</v>
      </c>
      <c r="J148" s="94">
        <v>30000</v>
      </c>
      <c r="K148" s="73"/>
    </row>
    <row r="149" s="1" customFormat="1" ht="27" customHeight="1" spans="1:11">
      <c r="A149" s="32" t="s">
        <v>35</v>
      </c>
      <c r="B149" s="33" t="s">
        <v>465</v>
      </c>
      <c r="C149" s="33"/>
      <c r="D149" s="32"/>
      <c r="E149" s="32"/>
      <c r="F149" s="32"/>
      <c r="G149" s="32"/>
      <c r="H149" s="33"/>
      <c r="I149" s="64"/>
      <c r="J149" s="64">
        <f>SUM(J136:J148)</f>
        <v>290000</v>
      </c>
      <c r="K149" s="100"/>
    </row>
    <row r="150" s="1" customFormat="1" ht="27" customHeight="1" spans="1:11">
      <c r="A150" s="34" t="s">
        <v>466</v>
      </c>
      <c r="B150" s="35"/>
      <c r="C150" s="36"/>
      <c r="D150" s="26"/>
      <c r="E150" s="26"/>
      <c r="F150" s="82"/>
      <c r="G150" s="26"/>
      <c r="H150" s="36"/>
      <c r="I150" s="66"/>
      <c r="J150" s="67"/>
      <c r="K150" s="65"/>
    </row>
    <row r="151" s="1" customFormat="1" ht="27" customHeight="1" spans="1:11">
      <c r="A151" s="78">
        <v>108</v>
      </c>
      <c r="B151" s="78" t="s">
        <v>467</v>
      </c>
      <c r="C151" s="94">
        <v>4</v>
      </c>
      <c r="D151" s="95" t="s">
        <v>468</v>
      </c>
      <c r="E151" s="117" t="s">
        <v>469</v>
      </c>
      <c r="F151" s="96" t="s">
        <v>45</v>
      </c>
      <c r="G151" s="47" t="s">
        <v>19</v>
      </c>
      <c r="H151" s="78" t="s">
        <v>467</v>
      </c>
      <c r="I151" s="106" t="s">
        <v>470</v>
      </c>
      <c r="J151" s="94">
        <v>10000</v>
      </c>
      <c r="K151" s="61"/>
    </row>
    <row r="152" s="1" customFormat="1" ht="27" customHeight="1" spans="1:11">
      <c r="A152" s="78">
        <v>109</v>
      </c>
      <c r="B152" s="78" t="s">
        <v>471</v>
      </c>
      <c r="C152" s="94">
        <v>1</v>
      </c>
      <c r="D152" s="95" t="s">
        <v>472</v>
      </c>
      <c r="E152" s="117" t="s">
        <v>473</v>
      </c>
      <c r="F152" s="96" t="s">
        <v>45</v>
      </c>
      <c r="G152" s="47" t="s">
        <v>19</v>
      </c>
      <c r="H152" s="78" t="s">
        <v>471</v>
      </c>
      <c r="I152" s="106" t="s">
        <v>70</v>
      </c>
      <c r="J152" s="97">
        <v>10000</v>
      </c>
      <c r="K152" s="127"/>
    </row>
    <row r="153" s="1" customFormat="1" ht="27" customHeight="1" spans="1:11">
      <c r="A153" s="78">
        <v>110</v>
      </c>
      <c r="B153" s="78" t="s">
        <v>474</v>
      </c>
      <c r="C153" s="78">
        <v>3</v>
      </c>
      <c r="D153" s="78" t="s">
        <v>475</v>
      </c>
      <c r="E153" s="117" t="s">
        <v>476</v>
      </c>
      <c r="F153" s="96" t="s">
        <v>128</v>
      </c>
      <c r="G153" s="47" t="s">
        <v>19</v>
      </c>
      <c r="H153" s="78" t="s">
        <v>474</v>
      </c>
      <c r="I153" s="37" t="s">
        <v>477</v>
      </c>
      <c r="J153" s="94">
        <v>30000</v>
      </c>
      <c r="K153" s="127"/>
    </row>
    <row r="154" s="1" customFormat="1" ht="27" customHeight="1" spans="1:11">
      <c r="A154" s="78">
        <v>111</v>
      </c>
      <c r="B154" s="97" t="s">
        <v>478</v>
      </c>
      <c r="C154" s="97">
        <v>4</v>
      </c>
      <c r="D154" s="78" t="s">
        <v>479</v>
      </c>
      <c r="E154" s="118" t="s">
        <v>480</v>
      </c>
      <c r="F154" s="96" t="s">
        <v>128</v>
      </c>
      <c r="G154" s="47" t="s">
        <v>19</v>
      </c>
      <c r="H154" s="97" t="s">
        <v>478</v>
      </c>
      <c r="I154" s="37" t="s">
        <v>481</v>
      </c>
      <c r="J154" s="94">
        <v>20000</v>
      </c>
      <c r="K154" s="127"/>
    </row>
    <row r="155" s="1" customFormat="1" ht="27" customHeight="1" spans="1:11">
      <c r="A155" s="78">
        <v>112</v>
      </c>
      <c r="B155" s="94" t="s">
        <v>482</v>
      </c>
      <c r="C155" s="94">
        <v>4</v>
      </c>
      <c r="D155" s="94" t="s">
        <v>483</v>
      </c>
      <c r="E155" s="117" t="s">
        <v>484</v>
      </c>
      <c r="F155" s="96" t="s">
        <v>128</v>
      </c>
      <c r="G155" s="47" t="s">
        <v>19</v>
      </c>
      <c r="H155" s="94" t="s">
        <v>482</v>
      </c>
      <c r="I155" s="37" t="s">
        <v>485</v>
      </c>
      <c r="J155" s="94">
        <v>20000</v>
      </c>
      <c r="K155" s="61"/>
    </row>
    <row r="156" s="1" customFormat="1" ht="27" customHeight="1" spans="1:11">
      <c r="A156" s="78">
        <v>113</v>
      </c>
      <c r="B156" s="78" t="s">
        <v>486</v>
      </c>
      <c r="C156" s="78">
        <v>5</v>
      </c>
      <c r="D156" s="78" t="s">
        <v>487</v>
      </c>
      <c r="E156" s="119" t="s">
        <v>488</v>
      </c>
      <c r="F156" s="78" t="s">
        <v>128</v>
      </c>
      <c r="G156" s="47" t="s">
        <v>19</v>
      </c>
      <c r="H156" s="78" t="s">
        <v>486</v>
      </c>
      <c r="I156" s="78" t="s">
        <v>489</v>
      </c>
      <c r="J156" s="94">
        <v>30000</v>
      </c>
      <c r="K156" s="127"/>
    </row>
    <row r="157" s="1" customFormat="1" ht="27" customHeight="1" spans="1:11">
      <c r="A157" s="78">
        <v>114</v>
      </c>
      <c r="B157" s="78" t="s">
        <v>490</v>
      </c>
      <c r="C157" s="78">
        <v>1</v>
      </c>
      <c r="D157" s="78" t="s">
        <v>491</v>
      </c>
      <c r="E157" s="119" t="s">
        <v>492</v>
      </c>
      <c r="F157" s="78" t="s">
        <v>33</v>
      </c>
      <c r="G157" s="47" t="s">
        <v>19</v>
      </c>
      <c r="H157" s="78" t="s">
        <v>490</v>
      </c>
      <c r="I157" s="78" t="s">
        <v>493</v>
      </c>
      <c r="J157" s="94">
        <v>30000</v>
      </c>
      <c r="K157" s="127"/>
    </row>
    <row r="158" s="1" customFormat="1" ht="27" customHeight="1" spans="1:11">
      <c r="A158" s="78">
        <v>115</v>
      </c>
      <c r="B158" s="78" t="s">
        <v>494</v>
      </c>
      <c r="C158" s="78">
        <v>1</v>
      </c>
      <c r="D158" s="78" t="s">
        <v>495</v>
      </c>
      <c r="E158" s="119" t="s">
        <v>496</v>
      </c>
      <c r="F158" s="78" t="s">
        <v>128</v>
      </c>
      <c r="G158" s="47" t="s">
        <v>19</v>
      </c>
      <c r="H158" s="78" t="s">
        <v>494</v>
      </c>
      <c r="I158" s="78" t="s">
        <v>497</v>
      </c>
      <c r="J158" s="94">
        <v>30000</v>
      </c>
      <c r="K158" s="127"/>
    </row>
    <row r="159" s="1" customFormat="1" ht="27" customHeight="1" spans="1:11">
      <c r="A159" s="78">
        <v>116</v>
      </c>
      <c r="B159" s="78" t="s">
        <v>498</v>
      </c>
      <c r="C159" s="78">
        <v>1</v>
      </c>
      <c r="D159" s="78" t="s">
        <v>495</v>
      </c>
      <c r="E159" s="119" t="s">
        <v>499</v>
      </c>
      <c r="F159" s="78" t="s">
        <v>33</v>
      </c>
      <c r="G159" s="47" t="s">
        <v>19</v>
      </c>
      <c r="H159" s="78" t="s">
        <v>498</v>
      </c>
      <c r="I159" s="78" t="s">
        <v>500</v>
      </c>
      <c r="J159" s="94">
        <v>30000</v>
      </c>
      <c r="K159" s="127"/>
    </row>
    <row r="160" s="1" customFormat="1" ht="27" customHeight="1" spans="1:11">
      <c r="A160" s="78">
        <v>117</v>
      </c>
      <c r="B160" s="78" t="s">
        <v>501</v>
      </c>
      <c r="C160" s="78">
        <v>2</v>
      </c>
      <c r="D160" s="78" t="s">
        <v>502</v>
      </c>
      <c r="E160" s="119" t="s">
        <v>503</v>
      </c>
      <c r="F160" s="78" t="s">
        <v>128</v>
      </c>
      <c r="G160" s="47" t="s">
        <v>19</v>
      </c>
      <c r="H160" s="78" t="s">
        <v>501</v>
      </c>
      <c r="I160" s="78" t="s">
        <v>504</v>
      </c>
      <c r="J160" s="94">
        <v>30000</v>
      </c>
      <c r="K160" s="127"/>
    </row>
    <row r="161" s="1" customFormat="1" ht="27" customHeight="1" spans="1:11">
      <c r="A161" s="78">
        <v>118</v>
      </c>
      <c r="B161" s="78" t="s">
        <v>505</v>
      </c>
      <c r="C161" s="78">
        <v>1</v>
      </c>
      <c r="D161" s="78" t="s">
        <v>506</v>
      </c>
      <c r="E161" s="119" t="s">
        <v>507</v>
      </c>
      <c r="F161" s="78" t="s">
        <v>45</v>
      </c>
      <c r="G161" s="47" t="s">
        <v>19</v>
      </c>
      <c r="H161" s="78" t="s">
        <v>505</v>
      </c>
      <c r="I161" s="78" t="s">
        <v>508</v>
      </c>
      <c r="J161" s="94">
        <v>10000</v>
      </c>
      <c r="K161" s="127"/>
    </row>
    <row r="162" s="1" customFormat="1" ht="27" customHeight="1" spans="1:11">
      <c r="A162" s="78">
        <v>119</v>
      </c>
      <c r="B162" s="78" t="s">
        <v>509</v>
      </c>
      <c r="C162" s="78">
        <v>3</v>
      </c>
      <c r="D162" s="78" t="s">
        <v>506</v>
      </c>
      <c r="E162" s="119" t="s">
        <v>510</v>
      </c>
      <c r="F162" s="78" t="s">
        <v>45</v>
      </c>
      <c r="G162" s="47" t="s">
        <v>19</v>
      </c>
      <c r="H162" s="78" t="s">
        <v>509</v>
      </c>
      <c r="I162" s="78" t="s">
        <v>511</v>
      </c>
      <c r="J162" s="94">
        <v>10000</v>
      </c>
      <c r="K162" s="127"/>
    </row>
    <row r="163" s="1" customFormat="1" ht="27" customHeight="1" spans="1:11">
      <c r="A163" s="32" t="s">
        <v>35</v>
      </c>
      <c r="B163" s="33" t="s">
        <v>512</v>
      </c>
      <c r="C163" s="33"/>
      <c r="D163" s="32"/>
      <c r="E163" s="32"/>
      <c r="F163" s="32"/>
      <c r="G163" s="32"/>
      <c r="H163" s="33"/>
      <c r="I163" s="64"/>
      <c r="J163" s="64" t="s">
        <v>513</v>
      </c>
      <c r="K163" s="100"/>
    </row>
    <row r="164" s="1" customFormat="1" ht="27" customHeight="1" spans="1:11">
      <c r="A164" s="34" t="s">
        <v>514</v>
      </c>
      <c r="B164" s="35"/>
      <c r="C164" s="36"/>
      <c r="D164" s="26"/>
      <c r="E164" s="67"/>
      <c r="F164" s="26"/>
      <c r="G164" s="26"/>
      <c r="H164" s="36"/>
      <c r="I164" s="66"/>
      <c r="J164" s="67"/>
      <c r="K164" s="65"/>
    </row>
    <row r="165" s="1" customFormat="1" ht="27" customHeight="1" spans="1:11">
      <c r="A165" s="26">
        <v>120</v>
      </c>
      <c r="B165" s="47" t="s">
        <v>515</v>
      </c>
      <c r="C165" s="28">
        <v>4</v>
      </c>
      <c r="D165" s="83" t="s">
        <v>516</v>
      </c>
      <c r="E165" s="83" t="s">
        <v>517</v>
      </c>
      <c r="F165" s="120" t="s">
        <v>28</v>
      </c>
      <c r="G165" s="30" t="s">
        <v>19</v>
      </c>
      <c r="H165" s="47" t="s">
        <v>515</v>
      </c>
      <c r="I165" s="128" t="s">
        <v>518</v>
      </c>
      <c r="J165" s="120">
        <v>10000</v>
      </c>
      <c r="K165" s="83" t="s">
        <v>365</v>
      </c>
    </row>
    <row r="166" s="1" customFormat="1" ht="27" customHeight="1" spans="1:11">
      <c r="A166" s="26">
        <v>121</v>
      </c>
      <c r="B166" s="47" t="s">
        <v>519</v>
      </c>
      <c r="C166" s="28">
        <v>2</v>
      </c>
      <c r="D166" s="83" t="s">
        <v>520</v>
      </c>
      <c r="E166" s="83" t="s">
        <v>521</v>
      </c>
      <c r="F166" s="120" t="s">
        <v>28</v>
      </c>
      <c r="G166" s="30" t="s">
        <v>19</v>
      </c>
      <c r="H166" s="47" t="s">
        <v>519</v>
      </c>
      <c r="I166" s="128" t="s">
        <v>522</v>
      </c>
      <c r="J166" s="120">
        <v>10000</v>
      </c>
      <c r="K166" s="83" t="s">
        <v>365</v>
      </c>
    </row>
    <row r="167" s="1" customFormat="1" ht="27" customHeight="1" spans="1:11">
      <c r="A167" s="26">
        <v>122</v>
      </c>
      <c r="B167" s="47" t="s">
        <v>523</v>
      </c>
      <c r="C167" s="28">
        <v>3</v>
      </c>
      <c r="D167" s="83" t="s">
        <v>524</v>
      </c>
      <c r="E167" s="83" t="s">
        <v>525</v>
      </c>
      <c r="F167" s="120" t="s">
        <v>28</v>
      </c>
      <c r="G167" s="30" t="s">
        <v>19</v>
      </c>
      <c r="H167" s="47" t="s">
        <v>523</v>
      </c>
      <c r="I167" s="128" t="s">
        <v>526</v>
      </c>
      <c r="J167" s="120">
        <v>10000</v>
      </c>
      <c r="K167" s="83" t="s">
        <v>365</v>
      </c>
    </row>
    <row r="168" s="1" customFormat="1" ht="27" customHeight="1" spans="1:11">
      <c r="A168" s="26">
        <v>123</v>
      </c>
      <c r="B168" s="47" t="s">
        <v>527</v>
      </c>
      <c r="C168" s="28">
        <v>4</v>
      </c>
      <c r="D168" s="83" t="s">
        <v>524</v>
      </c>
      <c r="E168" s="83" t="s">
        <v>528</v>
      </c>
      <c r="F168" s="120" t="s">
        <v>28</v>
      </c>
      <c r="G168" s="30" t="s">
        <v>19</v>
      </c>
      <c r="H168" s="47" t="s">
        <v>527</v>
      </c>
      <c r="I168" s="128" t="s">
        <v>529</v>
      </c>
      <c r="J168" s="120">
        <v>10000</v>
      </c>
      <c r="K168" s="83" t="s">
        <v>365</v>
      </c>
    </row>
    <row r="169" s="1" customFormat="1" ht="27" customHeight="1" spans="1:11">
      <c r="A169" s="26">
        <v>124</v>
      </c>
      <c r="B169" s="47" t="s">
        <v>530</v>
      </c>
      <c r="C169" s="28">
        <v>2</v>
      </c>
      <c r="D169" s="83" t="s">
        <v>531</v>
      </c>
      <c r="E169" s="83" t="s">
        <v>532</v>
      </c>
      <c r="F169" s="120" t="s">
        <v>28</v>
      </c>
      <c r="G169" s="30" t="s">
        <v>19</v>
      </c>
      <c r="H169" s="47" t="s">
        <v>530</v>
      </c>
      <c r="I169" s="128" t="s">
        <v>533</v>
      </c>
      <c r="J169" s="120">
        <v>10000</v>
      </c>
      <c r="K169" s="83" t="s">
        <v>365</v>
      </c>
    </row>
    <row r="170" s="1" customFormat="1" ht="27" customHeight="1" spans="1:11">
      <c r="A170" s="26">
        <v>125</v>
      </c>
      <c r="B170" s="47" t="s">
        <v>534</v>
      </c>
      <c r="C170" s="28">
        <v>2</v>
      </c>
      <c r="D170" s="83" t="s">
        <v>535</v>
      </c>
      <c r="E170" s="83" t="s">
        <v>536</v>
      </c>
      <c r="F170" s="120" t="s">
        <v>28</v>
      </c>
      <c r="G170" s="30"/>
      <c r="H170" s="121"/>
      <c r="I170" s="47" t="s">
        <v>319</v>
      </c>
      <c r="J170" s="120">
        <v>10000</v>
      </c>
      <c r="K170" s="83" t="s">
        <v>537</v>
      </c>
    </row>
    <row r="171" s="1" customFormat="1" ht="27" customHeight="1" spans="1:11">
      <c r="A171" s="26">
        <v>126</v>
      </c>
      <c r="B171" s="47" t="s">
        <v>538</v>
      </c>
      <c r="C171" s="28">
        <v>4</v>
      </c>
      <c r="D171" s="83" t="s">
        <v>535</v>
      </c>
      <c r="E171" s="47" t="s">
        <v>539</v>
      </c>
      <c r="F171" s="120" t="s">
        <v>28</v>
      </c>
      <c r="G171" s="30" t="s">
        <v>19</v>
      </c>
      <c r="H171" s="47" t="s">
        <v>538</v>
      </c>
      <c r="I171" s="128" t="s">
        <v>540</v>
      </c>
      <c r="J171" s="120">
        <v>10000</v>
      </c>
      <c r="K171" s="47" t="s">
        <v>537</v>
      </c>
    </row>
    <row r="172" s="1" customFormat="1" ht="27" customHeight="1" spans="1:11">
      <c r="A172" s="26">
        <v>127</v>
      </c>
      <c r="B172" s="47" t="s">
        <v>541</v>
      </c>
      <c r="C172" s="28">
        <v>2</v>
      </c>
      <c r="D172" s="83" t="s">
        <v>535</v>
      </c>
      <c r="E172" s="83" t="s">
        <v>542</v>
      </c>
      <c r="F172" s="120" t="s">
        <v>28</v>
      </c>
      <c r="G172" s="30" t="s">
        <v>19</v>
      </c>
      <c r="H172" s="47" t="s">
        <v>541</v>
      </c>
      <c r="I172" s="128" t="s">
        <v>543</v>
      </c>
      <c r="J172" s="120">
        <v>10000</v>
      </c>
      <c r="K172" s="47" t="s">
        <v>537</v>
      </c>
    </row>
    <row r="173" s="1" customFormat="1" ht="27" customHeight="1" spans="1:11">
      <c r="A173" s="26">
        <v>128</v>
      </c>
      <c r="B173" s="47" t="s">
        <v>544</v>
      </c>
      <c r="C173" s="28">
        <v>3</v>
      </c>
      <c r="D173" s="83" t="s">
        <v>545</v>
      </c>
      <c r="E173" s="83" t="s">
        <v>546</v>
      </c>
      <c r="F173" s="120" t="s">
        <v>28</v>
      </c>
      <c r="G173" s="30" t="s">
        <v>19</v>
      </c>
      <c r="H173" s="47" t="s">
        <v>544</v>
      </c>
      <c r="I173" s="128" t="s">
        <v>547</v>
      </c>
      <c r="J173" s="120">
        <v>10000</v>
      </c>
      <c r="K173" s="83" t="s">
        <v>365</v>
      </c>
    </row>
    <row r="174" s="1" customFormat="1" ht="27" customHeight="1" spans="1:11">
      <c r="A174" s="26">
        <v>129</v>
      </c>
      <c r="B174" s="47" t="s">
        <v>548</v>
      </c>
      <c r="C174" s="28">
        <v>2</v>
      </c>
      <c r="D174" s="83" t="s">
        <v>535</v>
      </c>
      <c r="E174" s="83" t="s">
        <v>549</v>
      </c>
      <c r="F174" s="120" t="s">
        <v>28</v>
      </c>
      <c r="G174" s="30" t="s">
        <v>19</v>
      </c>
      <c r="H174" s="47" t="s">
        <v>548</v>
      </c>
      <c r="I174" s="128" t="s">
        <v>550</v>
      </c>
      <c r="J174" s="120">
        <v>10000</v>
      </c>
      <c r="K174" s="83" t="s">
        <v>365</v>
      </c>
    </row>
    <row r="175" s="1" customFormat="1" ht="27" customHeight="1" spans="1:11">
      <c r="A175" s="26">
        <v>130</v>
      </c>
      <c r="B175" s="28" t="s">
        <v>551</v>
      </c>
      <c r="C175" s="28">
        <v>1</v>
      </c>
      <c r="D175" s="28" t="s">
        <v>552</v>
      </c>
      <c r="E175" s="28" t="s">
        <v>553</v>
      </c>
      <c r="F175" s="28" t="s">
        <v>18</v>
      </c>
      <c r="G175" s="30" t="s">
        <v>19</v>
      </c>
      <c r="H175" s="28" t="s">
        <v>551</v>
      </c>
      <c r="I175" s="128" t="s">
        <v>554</v>
      </c>
      <c r="J175" s="28">
        <v>30000</v>
      </c>
      <c r="K175" s="28" t="s">
        <v>555</v>
      </c>
    </row>
    <row r="176" s="1" customFormat="1" ht="27" customHeight="1" spans="1:11">
      <c r="A176" s="26">
        <v>131</v>
      </c>
      <c r="B176" s="28" t="s">
        <v>556</v>
      </c>
      <c r="C176" s="28">
        <v>2</v>
      </c>
      <c r="D176" s="28" t="s">
        <v>557</v>
      </c>
      <c r="E176" s="47" t="s">
        <v>521</v>
      </c>
      <c r="F176" s="28" t="s">
        <v>28</v>
      </c>
      <c r="G176" s="30" t="s">
        <v>19</v>
      </c>
      <c r="H176" s="28" t="s">
        <v>556</v>
      </c>
      <c r="I176" s="128" t="s">
        <v>558</v>
      </c>
      <c r="J176" s="120">
        <v>5000</v>
      </c>
      <c r="K176" s="28" t="s">
        <v>559</v>
      </c>
    </row>
    <row r="177" s="1" customFormat="1" ht="27" customHeight="1" spans="1:11">
      <c r="A177" s="26">
        <v>132</v>
      </c>
      <c r="B177" s="28" t="s">
        <v>560</v>
      </c>
      <c r="C177" s="83">
        <v>2</v>
      </c>
      <c r="D177" s="28" t="s">
        <v>561</v>
      </c>
      <c r="E177" s="122" t="s">
        <v>542</v>
      </c>
      <c r="F177" s="120" t="s">
        <v>69</v>
      </c>
      <c r="G177" s="30" t="s">
        <v>19</v>
      </c>
      <c r="H177" s="28" t="s">
        <v>560</v>
      </c>
      <c r="I177" s="128" t="s">
        <v>562</v>
      </c>
      <c r="J177" s="120">
        <v>30000</v>
      </c>
      <c r="K177" s="120" t="s">
        <v>365</v>
      </c>
    </row>
    <row r="178" s="1" customFormat="1" ht="27" customHeight="1" spans="1:11">
      <c r="A178" s="26">
        <v>133</v>
      </c>
      <c r="B178" s="28" t="s">
        <v>563</v>
      </c>
      <c r="C178" s="123">
        <v>6</v>
      </c>
      <c r="D178" s="28" t="s">
        <v>564</v>
      </c>
      <c r="E178" s="124" t="s">
        <v>565</v>
      </c>
      <c r="F178" s="120" t="s">
        <v>28</v>
      </c>
      <c r="G178" s="30" t="s">
        <v>19</v>
      </c>
      <c r="H178" s="28" t="s">
        <v>563</v>
      </c>
      <c r="I178" s="128" t="s">
        <v>566</v>
      </c>
      <c r="J178" s="120">
        <v>10000</v>
      </c>
      <c r="K178" s="83" t="s">
        <v>365</v>
      </c>
    </row>
    <row r="179" s="1" customFormat="1" ht="27" customHeight="1" spans="1:21">
      <c r="A179" s="26">
        <v>134</v>
      </c>
      <c r="B179" s="125" t="s">
        <v>567</v>
      </c>
      <c r="C179" s="120">
        <v>3</v>
      </c>
      <c r="D179" s="28" t="s">
        <v>561</v>
      </c>
      <c r="E179" s="125" t="s">
        <v>568</v>
      </c>
      <c r="F179" s="120" t="s">
        <v>28</v>
      </c>
      <c r="G179" s="30" t="s">
        <v>19</v>
      </c>
      <c r="H179" s="125" t="s">
        <v>567</v>
      </c>
      <c r="I179" s="128" t="s">
        <v>569</v>
      </c>
      <c r="J179" s="120">
        <v>10000</v>
      </c>
      <c r="K179" s="83" t="s">
        <v>365</v>
      </c>
      <c r="U179"/>
    </row>
    <row r="180" s="1" customFormat="1" ht="27" customHeight="1" spans="1:11">
      <c r="A180" s="26">
        <v>135</v>
      </c>
      <c r="B180" s="28" t="s">
        <v>567</v>
      </c>
      <c r="C180" s="120">
        <v>1</v>
      </c>
      <c r="D180" s="28" t="s">
        <v>570</v>
      </c>
      <c r="E180" s="89" t="s">
        <v>521</v>
      </c>
      <c r="F180" s="120" t="s">
        <v>18</v>
      </c>
      <c r="G180" s="30" t="s">
        <v>19</v>
      </c>
      <c r="H180" s="28" t="s">
        <v>567</v>
      </c>
      <c r="I180" s="128" t="s">
        <v>571</v>
      </c>
      <c r="J180" s="120">
        <v>30000</v>
      </c>
      <c r="K180" s="120" t="s">
        <v>365</v>
      </c>
    </row>
    <row r="181" s="1" customFormat="1" ht="27" customHeight="1" spans="1:11">
      <c r="A181" s="26">
        <v>136</v>
      </c>
      <c r="B181" s="28" t="s">
        <v>572</v>
      </c>
      <c r="C181" s="120">
        <v>4</v>
      </c>
      <c r="D181" s="28" t="s">
        <v>570</v>
      </c>
      <c r="E181" s="89" t="s">
        <v>573</v>
      </c>
      <c r="F181" s="120" t="s">
        <v>18</v>
      </c>
      <c r="G181" s="30" t="s">
        <v>19</v>
      </c>
      <c r="H181" s="28" t="s">
        <v>572</v>
      </c>
      <c r="I181" s="128" t="s">
        <v>574</v>
      </c>
      <c r="J181" s="120">
        <v>30000</v>
      </c>
      <c r="K181" s="120" t="s">
        <v>365</v>
      </c>
    </row>
    <row r="182" s="1" customFormat="1" ht="27" customHeight="1" spans="1:11">
      <c r="A182" s="26">
        <v>137</v>
      </c>
      <c r="B182" s="28" t="s">
        <v>575</v>
      </c>
      <c r="C182" s="120">
        <v>2</v>
      </c>
      <c r="D182" s="28" t="s">
        <v>576</v>
      </c>
      <c r="E182" s="30" t="s">
        <v>568</v>
      </c>
      <c r="F182" s="120" t="s">
        <v>28</v>
      </c>
      <c r="G182" s="30" t="s">
        <v>19</v>
      </c>
      <c r="H182" s="28" t="s">
        <v>575</v>
      </c>
      <c r="I182" s="128" t="s">
        <v>577</v>
      </c>
      <c r="J182" s="120">
        <v>10000</v>
      </c>
      <c r="K182" s="120" t="s">
        <v>559</v>
      </c>
    </row>
    <row r="183" s="1" customFormat="1" ht="27" customHeight="1" spans="1:11">
      <c r="A183" s="26">
        <v>138</v>
      </c>
      <c r="B183" s="28" t="s">
        <v>578</v>
      </c>
      <c r="C183" s="28">
        <v>2</v>
      </c>
      <c r="D183" s="28" t="s">
        <v>579</v>
      </c>
      <c r="E183" s="31" t="s">
        <v>521</v>
      </c>
      <c r="F183" s="120" t="s">
        <v>28</v>
      </c>
      <c r="G183" s="30" t="s">
        <v>19</v>
      </c>
      <c r="H183" s="28" t="s">
        <v>580</v>
      </c>
      <c r="I183" s="128" t="s">
        <v>581</v>
      </c>
      <c r="J183" s="120">
        <v>10000</v>
      </c>
      <c r="K183" s="120" t="s">
        <v>537</v>
      </c>
    </row>
    <row r="184" s="1" customFormat="1" ht="27" customHeight="1" spans="1:11">
      <c r="A184" s="26">
        <v>139</v>
      </c>
      <c r="B184" s="28" t="s">
        <v>582</v>
      </c>
      <c r="C184" s="28">
        <v>3</v>
      </c>
      <c r="D184" s="28" t="s">
        <v>579</v>
      </c>
      <c r="E184" s="31" t="s">
        <v>583</v>
      </c>
      <c r="F184" s="120" t="s">
        <v>28</v>
      </c>
      <c r="G184" s="30" t="s">
        <v>19</v>
      </c>
      <c r="H184" s="28" t="s">
        <v>582</v>
      </c>
      <c r="I184" s="128" t="s">
        <v>584</v>
      </c>
      <c r="J184" s="120">
        <v>10000</v>
      </c>
      <c r="K184" s="120" t="s">
        <v>585</v>
      </c>
    </row>
    <row r="185" s="1" customFormat="1" ht="27" customHeight="1" spans="1:11">
      <c r="A185" s="26">
        <v>140</v>
      </c>
      <c r="B185" s="28" t="s">
        <v>586</v>
      </c>
      <c r="C185" s="28">
        <v>5</v>
      </c>
      <c r="D185" s="28" t="s">
        <v>587</v>
      </c>
      <c r="E185" s="31" t="s">
        <v>588</v>
      </c>
      <c r="F185" s="120" t="s">
        <v>28</v>
      </c>
      <c r="G185" s="30" t="s">
        <v>19</v>
      </c>
      <c r="H185" s="28" t="s">
        <v>586</v>
      </c>
      <c r="I185" s="128" t="s">
        <v>589</v>
      </c>
      <c r="J185" s="120">
        <v>10000</v>
      </c>
      <c r="K185" s="120" t="s">
        <v>585</v>
      </c>
    </row>
    <row r="186" s="1" customFormat="1" ht="27" customHeight="1" spans="1:11">
      <c r="A186" s="26">
        <v>141</v>
      </c>
      <c r="B186" s="125" t="s">
        <v>590</v>
      </c>
      <c r="C186" s="28">
        <v>3</v>
      </c>
      <c r="D186" s="28" t="s">
        <v>591</v>
      </c>
      <c r="E186" s="125" t="s">
        <v>568</v>
      </c>
      <c r="F186" s="120" t="s">
        <v>28</v>
      </c>
      <c r="G186" s="30" t="s">
        <v>19</v>
      </c>
      <c r="H186" s="125" t="s">
        <v>590</v>
      </c>
      <c r="I186" s="128" t="s">
        <v>83</v>
      </c>
      <c r="J186" s="120">
        <v>10000</v>
      </c>
      <c r="K186" s="120" t="s">
        <v>585</v>
      </c>
    </row>
    <row r="187" s="1" customFormat="1" ht="27" customHeight="1" spans="1:11">
      <c r="A187" s="26">
        <v>142</v>
      </c>
      <c r="B187" s="28" t="s">
        <v>592</v>
      </c>
      <c r="C187" s="28">
        <v>7</v>
      </c>
      <c r="D187" s="28" t="s">
        <v>593</v>
      </c>
      <c r="E187" s="28" t="s">
        <v>536</v>
      </c>
      <c r="F187" s="28" t="s">
        <v>28</v>
      </c>
      <c r="G187" s="28" t="s">
        <v>19</v>
      </c>
      <c r="H187" s="28" t="s">
        <v>592</v>
      </c>
      <c r="I187" s="28" t="s">
        <v>594</v>
      </c>
      <c r="J187" s="28">
        <v>10000</v>
      </c>
      <c r="K187" s="28" t="s">
        <v>585</v>
      </c>
    </row>
    <row r="188" s="1" customFormat="1" ht="27" customHeight="1" spans="1:11">
      <c r="A188" s="26">
        <v>143</v>
      </c>
      <c r="B188" s="28" t="s">
        <v>595</v>
      </c>
      <c r="C188" s="28">
        <v>1</v>
      </c>
      <c r="D188" s="28" t="s">
        <v>593</v>
      </c>
      <c r="E188" s="31" t="s">
        <v>596</v>
      </c>
      <c r="F188" s="28" t="s">
        <v>28</v>
      </c>
      <c r="G188" s="30" t="s">
        <v>19</v>
      </c>
      <c r="H188" s="28" t="s">
        <v>595</v>
      </c>
      <c r="I188" s="128" t="s">
        <v>597</v>
      </c>
      <c r="J188" s="120">
        <v>10000</v>
      </c>
      <c r="K188" s="28" t="s">
        <v>555</v>
      </c>
    </row>
    <row r="189" s="1" customFormat="1" ht="27" customHeight="1" spans="1:11">
      <c r="A189" s="26">
        <v>144</v>
      </c>
      <c r="B189" s="28" t="s">
        <v>598</v>
      </c>
      <c r="C189" s="28">
        <v>3</v>
      </c>
      <c r="D189" s="28" t="s">
        <v>599</v>
      </c>
      <c r="E189" s="31" t="s">
        <v>600</v>
      </c>
      <c r="F189" s="120" t="s">
        <v>28</v>
      </c>
      <c r="G189" s="30" t="s">
        <v>19</v>
      </c>
      <c r="H189" s="28" t="s">
        <v>598</v>
      </c>
      <c r="I189" s="128" t="s">
        <v>601</v>
      </c>
      <c r="J189" s="120">
        <v>10000</v>
      </c>
      <c r="K189" s="120" t="s">
        <v>585</v>
      </c>
    </row>
    <row r="190" s="1" customFormat="1" ht="27" customHeight="1" spans="1:11">
      <c r="A190" s="26">
        <v>145</v>
      </c>
      <c r="B190" s="28" t="s">
        <v>602</v>
      </c>
      <c r="C190" s="28">
        <v>5</v>
      </c>
      <c r="D190" s="28" t="s">
        <v>603</v>
      </c>
      <c r="E190" s="31" t="s">
        <v>525</v>
      </c>
      <c r="F190" s="120" t="s">
        <v>18</v>
      </c>
      <c r="G190" s="30" t="s">
        <v>19</v>
      </c>
      <c r="H190" s="28" t="s">
        <v>602</v>
      </c>
      <c r="I190" s="61" t="s">
        <v>604</v>
      </c>
      <c r="J190" s="120">
        <v>30000</v>
      </c>
      <c r="K190" s="120" t="s">
        <v>585</v>
      </c>
    </row>
    <row r="191" s="1" customFormat="1" ht="27" customHeight="1" spans="1:11">
      <c r="A191" s="26">
        <v>146</v>
      </c>
      <c r="B191" s="28" t="s">
        <v>605</v>
      </c>
      <c r="C191" s="28">
        <v>4</v>
      </c>
      <c r="D191" s="28" t="s">
        <v>606</v>
      </c>
      <c r="E191" s="31" t="s">
        <v>607</v>
      </c>
      <c r="F191" s="120" t="s">
        <v>28</v>
      </c>
      <c r="G191" s="30" t="s">
        <v>19</v>
      </c>
      <c r="H191" s="28" t="s">
        <v>605</v>
      </c>
      <c r="I191" s="128" t="s">
        <v>608</v>
      </c>
      <c r="J191" s="120">
        <v>10000</v>
      </c>
      <c r="K191" s="120" t="s">
        <v>585</v>
      </c>
    </row>
    <row r="192" s="1" customFormat="1" ht="27" customHeight="1" spans="1:11">
      <c r="A192" s="26">
        <v>147</v>
      </c>
      <c r="B192" s="28" t="s">
        <v>609</v>
      </c>
      <c r="C192" s="28"/>
      <c r="D192" s="28" t="s">
        <v>606</v>
      </c>
      <c r="E192" s="31" t="s">
        <v>607</v>
      </c>
      <c r="F192" s="120" t="s">
        <v>28</v>
      </c>
      <c r="G192" s="30" t="s">
        <v>19</v>
      </c>
      <c r="H192" s="28" t="s">
        <v>609</v>
      </c>
      <c r="I192" s="128" t="s">
        <v>610</v>
      </c>
      <c r="J192" s="120">
        <v>10000</v>
      </c>
      <c r="K192" s="120" t="s">
        <v>559</v>
      </c>
    </row>
    <row r="193" s="1" customFormat="1" ht="27" customHeight="1" spans="1:11">
      <c r="A193" s="26">
        <v>148</v>
      </c>
      <c r="B193" s="125" t="s">
        <v>611</v>
      </c>
      <c r="C193" s="28">
        <v>3</v>
      </c>
      <c r="D193" s="28" t="s">
        <v>579</v>
      </c>
      <c r="E193" s="125" t="s">
        <v>612</v>
      </c>
      <c r="F193" s="28" t="s">
        <v>28</v>
      </c>
      <c r="G193" s="30" t="s">
        <v>19</v>
      </c>
      <c r="H193" s="125" t="s">
        <v>611</v>
      </c>
      <c r="I193" s="128" t="s">
        <v>613</v>
      </c>
      <c r="J193" s="120">
        <v>10000</v>
      </c>
      <c r="K193" s="120" t="s">
        <v>585</v>
      </c>
    </row>
    <row r="194" s="1" customFormat="1" ht="27" customHeight="1" spans="1:11">
      <c r="A194" s="26">
        <v>149</v>
      </c>
      <c r="B194" s="28" t="s">
        <v>614</v>
      </c>
      <c r="C194" s="28">
        <v>1</v>
      </c>
      <c r="D194" s="28" t="s">
        <v>599</v>
      </c>
      <c r="E194" s="28" t="s">
        <v>536</v>
      </c>
      <c r="F194" s="120" t="s">
        <v>28</v>
      </c>
      <c r="G194" s="30" t="s">
        <v>19</v>
      </c>
      <c r="H194" s="28" t="s">
        <v>614</v>
      </c>
      <c r="I194" s="128" t="s">
        <v>615</v>
      </c>
      <c r="J194" s="120">
        <v>10000</v>
      </c>
      <c r="K194" s="120" t="s">
        <v>585</v>
      </c>
    </row>
    <row r="195" s="1" customFormat="1" ht="27" customHeight="1" spans="1:11">
      <c r="A195" s="26">
        <v>150</v>
      </c>
      <c r="B195" s="28" t="s">
        <v>616</v>
      </c>
      <c r="C195" s="28">
        <v>7</v>
      </c>
      <c r="D195" s="28" t="s">
        <v>617</v>
      </c>
      <c r="E195" s="73" t="s">
        <v>528</v>
      </c>
      <c r="F195" s="120" t="s">
        <v>28</v>
      </c>
      <c r="G195" s="30" t="s">
        <v>19</v>
      </c>
      <c r="H195" s="28" t="s">
        <v>616</v>
      </c>
      <c r="I195" s="128" t="s">
        <v>618</v>
      </c>
      <c r="J195" s="120">
        <v>10000</v>
      </c>
      <c r="K195" s="120" t="s">
        <v>585</v>
      </c>
    </row>
    <row r="196" s="1" customFormat="1" ht="27" customHeight="1" spans="1:11">
      <c r="A196" s="26">
        <v>151</v>
      </c>
      <c r="B196" s="28" t="s">
        <v>619</v>
      </c>
      <c r="C196" s="28">
        <v>3</v>
      </c>
      <c r="D196" s="28" t="s">
        <v>617</v>
      </c>
      <c r="E196" s="73" t="s">
        <v>612</v>
      </c>
      <c r="F196" s="120" t="s">
        <v>28</v>
      </c>
      <c r="G196" s="30" t="s">
        <v>19</v>
      </c>
      <c r="H196" s="28" t="s">
        <v>619</v>
      </c>
      <c r="I196" s="128" t="s">
        <v>620</v>
      </c>
      <c r="J196" s="120">
        <v>10000</v>
      </c>
      <c r="K196" s="120" t="s">
        <v>585</v>
      </c>
    </row>
    <row r="197" s="1" customFormat="1" ht="27" customHeight="1" spans="1:11">
      <c r="A197" s="26">
        <v>152</v>
      </c>
      <c r="B197" s="28" t="s">
        <v>621</v>
      </c>
      <c r="C197" s="28">
        <v>4</v>
      </c>
      <c r="D197" s="28" t="s">
        <v>622</v>
      </c>
      <c r="E197" s="73" t="s">
        <v>623</v>
      </c>
      <c r="F197" s="120" t="s">
        <v>28</v>
      </c>
      <c r="G197" s="30" t="s">
        <v>19</v>
      </c>
      <c r="H197" s="28" t="s">
        <v>621</v>
      </c>
      <c r="I197" s="128" t="s">
        <v>624</v>
      </c>
      <c r="J197" s="120">
        <v>10000</v>
      </c>
      <c r="K197" s="120" t="s">
        <v>585</v>
      </c>
    </row>
    <row r="198" s="1" customFormat="1" ht="27" customHeight="1" spans="1:11">
      <c r="A198" s="26">
        <v>153</v>
      </c>
      <c r="B198" s="28" t="s">
        <v>625</v>
      </c>
      <c r="C198" s="28">
        <v>4</v>
      </c>
      <c r="D198" s="28" t="s">
        <v>617</v>
      </c>
      <c r="E198" s="73" t="s">
        <v>626</v>
      </c>
      <c r="F198" s="120" t="s">
        <v>28</v>
      </c>
      <c r="G198" s="30" t="s">
        <v>19</v>
      </c>
      <c r="H198" s="28" t="s">
        <v>625</v>
      </c>
      <c r="I198" s="128" t="s">
        <v>627</v>
      </c>
      <c r="J198" s="120">
        <v>10000</v>
      </c>
      <c r="K198" s="120" t="s">
        <v>585</v>
      </c>
    </row>
    <row r="199" s="1" customFormat="1" ht="27" customHeight="1" spans="1:11">
      <c r="A199" s="26">
        <v>154</v>
      </c>
      <c r="B199" s="28" t="s">
        <v>628</v>
      </c>
      <c r="C199" s="28">
        <v>3</v>
      </c>
      <c r="D199" s="28" t="s">
        <v>629</v>
      </c>
      <c r="E199" s="73" t="s">
        <v>630</v>
      </c>
      <c r="F199" s="120" t="s">
        <v>28</v>
      </c>
      <c r="G199" s="30" t="s">
        <v>19</v>
      </c>
      <c r="H199" s="28" t="s">
        <v>628</v>
      </c>
      <c r="I199" s="128" t="s">
        <v>631</v>
      </c>
      <c r="J199" s="120">
        <v>10000</v>
      </c>
      <c r="K199" s="120" t="s">
        <v>585</v>
      </c>
    </row>
    <row r="200" s="1" customFormat="1" ht="27" customHeight="1" spans="1:11">
      <c r="A200" s="26">
        <v>155</v>
      </c>
      <c r="B200" s="125" t="s">
        <v>632</v>
      </c>
      <c r="C200" s="28">
        <v>7</v>
      </c>
      <c r="D200" s="28" t="s">
        <v>633</v>
      </c>
      <c r="E200" s="125" t="s">
        <v>634</v>
      </c>
      <c r="F200" s="120" t="s">
        <v>28</v>
      </c>
      <c r="G200" s="30" t="s">
        <v>19</v>
      </c>
      <c r="H200" s="125" t="s">
        <v>632</v>
      </c>
      <c r="I200" s="128" t="s">
        <v>635</v>
      </c>
      <c r="J200" s="120">
        <v>10000</v>
      </c>
      <c r="K200" s="120" t="s">
        <v>585</v>
      </c>
    </row>
    <row r="201" s="1" customFormat="1" ht="27" customHeight="1" spans="1:11">
      <c r="A201" s="26">
        <v>156</v>
      </c>
      <c r="B201" s="28" t="s">
        <v>636</v>
      </c>
      <c r="C201" s="28">
        <v>4</v>
      </c>
      <c r="D201" s="28" t="s">
        <v>637</v>
      </c>
      <c r="E201" s="73" t="s">
        <v>638</v>
      </c>
      <c r="F201" s="120" t="s">
        <v>28</v>
      </c>
      <c r="G201" s="30" t="s">
        <v>19</v>
      </c>
      <c r="H201" s="28" t="s">
        <v>636</v>
      </c>
      <c r="I201" s="128" t="s">
        <v>639</v>
      </c>
      <c r="J201" s="120">
        <v>10000</v>
      </c>
      <c r="K201" s="120" t="s">
        <v>585</v>
      </c>
    </row>
    <row r="202" s="1" customFormat="1" ht="27" customHeight="1" spans="1:11">
      <c r="A202" s="26">
        <v>157</v>
      </c>
      <c r="B202" s="28" t="s">
        <v>640</v>
      </c>
      <c r="C202" s="28">
        <v>4</v>
      </c>
      <c r="D202" s="28" t="s">
        <v>641</v>
      </c>
      <c r="E202" s="73" t="s">
        <v>642</v>
      </c>
      <c r="F202" s="120" t="s">
        <v>28</v>
      </c>
      <c r="G202" s="30" t="s">
        <v>19</v>
      </c>
      <c r="H202" s="28" t="s">
        <v>640</v>
      </c>
      <c r="I202" s="132" t="s">
        <v>643</v>
      </c>
      <c r="J202" s="120">
        <v>10000</v>
      </c>
      <c r="K202" s="120" t="s">
        <v>585</v>
      </c>
    </row>
    <row r="203" s="1" customFormat="1" ht="27" customHeight="1" spans="1:11">
      <c r="A203" s="26">
        <v>158</v>
      </c>
      <c r="B203" s="28" t="s">
        <v>644</v>
      </c>
      <c r="C203" s="28">
        <v>9</v>
      </c>
      <c r="D203" s="28" t="s">
        <v>637</v>
      </c>
      <c r="E203" s="73" t="s">
        <v>642</v>
      </c>
      <c r="F203" s="120" t="s">
        <v>18</v>
      </c>
      <c r="G203" s="30" t="s">
        <v>19</v>
      </c>
      <c r="H203" s="28" t="s">
        <v>644</v>
      </c>
      <c r="I203" s="132" t="s">
        <v>645</v>
      </c>
      <c r="J203" s="120">
        <v>30000</v>
      </c>
      <c r="K203" s="120" t="s">
        <v>585</v>
      </c>
    </row>
    <row r="204" s="1" customFormat="1" ht="27" customHeight="1" spans="1:11">
      <c r="A204" s="26">
        <v>159</v>
      </c>
      <c r="B204" s="28" t="s">
        <v>646</v>
      </c>
      <c r="C204" s="28">
        <v>5</v>
      </c>
      <c r="D204" s="28" t="s">
        <v>647</v>
      </c>
      <c r="E204" s="73" t="s">
        <v>521</v>
      </c>
      <c r="F204" s="120" t="s">
        <v>28</v>
      </c>
      <c r="G204" s="30" t="s">
        <v>19</v>
      </c>
      <c r="H204" s="28" t="s">
        <v>646</v>
      </c>
      <c r="I204" s="132" t="s">
        <v>648</v>
      </c>
      <c r="J204" s="120">
        <v>10000</v>
      </c>
      <c r="K204" s="120" t="s">
        <v>585</v>
      </c>
    </row>
    <row r="205" s="1" customFormat="1" ht="27" customHeight="1" spans="1:11">
      <c r="A205" s="26">
        <v>160</v>
      </c>
      <c r="B205" s="28" t="s">
        <v>649</v>
      </c>
      <c r="C205" s="28">
        <v>1</v>
      </c>
      <c r="D205" s="28" t="s">
        <v>650</v>
      </c>
      <c r="E205" s="123" t="s">
        <v>651</v>
      </c>
      <c r="F205" s="120" t="s">
        <v>69</v>
      </c>
      <c r="G205" s="30" t="s">
        <v>19</v>
      </c>
      <c r="H205" s="28" t="s">
        <v>649</v>
      </c>
      <c r="I205" s="133" t="s">
        <v>543</v>
      </c>
      <c r="J205" s="120">
        <v>30000</v>
      </c>
      <c r="K205" s="120" t="s">
        <v>652</v>
      </c>
    </row>
    <row r="206" s="1" customFormat="1" ht="27" customHeight="1" spans="1:11">
      <c r="A206" s="32" t="s">
        <v>35</v>
      </c>
      <c r="B206" s="33" t="s">
        <v>653</v>
      </c>
      <c r="C206" s="33"/>
      <c r="D206" s="32"/>
      <c r="E206" s="32"/>
      <c r="F206" s="32"/>
      <c r="G206" s="32"/>
      <c r="H206" s="33"/>
      <c r="I206" s="64"/>
      <c r="J206" s="64" t="s">
        <v>654</v>
      </c>
      <c r="K206" s="100"/>
    </row>
    <row r="207" s="3" customFormat="1" ht="27" customHeight="1" spans="1:11">
      <c r="A207" s="34" t="s">
        <v>655</v>
      </c>
      <c r="B207" s="35"/>
      <c r="C207" s="33"/>
      <c r="D207" s="32"/>
      <c r="E207" s="32"/>
      <c r="F207" s="32"/>
      <c r="G207" s="32"/>
      <c r="H207" s="33"/>
      <c r="I207" s="64" t="s">
        <v>656</v>
      </c>
      <c r="J207" s="64"/>
      <c r="K207" s="100"/>
    </row>
    <row r="208" s="3" customFormat="1" ht="27" customHeight="1" spans="1:11">
      <c r="A208" s="32">
        <v>161</v>
      </c>
      <c r="B208" s="51" t="s">
        <v>657</v>
      </c>
      <c r="C208" s="28">
        <v>1</v>
      </c>
      <c r="D208" s="28" t="s">
        <v>658</v>
      </c>
      <c r="E208" s="51" t="s">
        <v>147</v>
      </c>
      <c r="F208" s="28" t="s">
        <v>128</v>
      </c>
      <c r="G208" s="52" t="s">
        <v>19</v>
      </c>
      <c r="H208" s="28" t="s">
        <v>657</v>
      </c>
      <c r="I208" s="75" t="s">
        <v>659</v>
      </c>
      <c r="J208" s="76">
        <v>33000</v>
      </c>
      <c r="K208" s="100"/>
    </row>
    <row r="209" s="3" customFormat="1" ht="27" customHeight="1" spans="1:11">
      <c r="A209" s="32">
        <v>162</v>
      </c>
      <c r="B209" s="51" t="s">
        <v>660</v>
      </c>
      <c r="C209" s="28">
        <v>5</v>
      </c>
      <c r="D209" s="28" t="s">
        <v>658</v>
      </c>
      <c r="E209" s="51" t="s">
        <v>151</v>
      </c>
      <c r="F209" s="28" t="s">
        <v>128</v>
      </c>
      <c r="G209" s="52" t="s">
        <v>19</v>
      </c>
      <c r="H209" s="28" t="s">
        <v>660</v>
      </c>
      <c r="I209" s="75" t="s">
        <v>661</v>
      </c>
      <c r="J209" s="76">
        <v>33000</v>
      </c>
      <c r="K209" s="100"/>
    </row>
    <row r="210" s="3" customFormat="1" ht="27" customHeight="1" spans="1:11">
      <c r="A210" s="32">
        <v>163</v>
      </c>
      <c r="B210" s="51" t="s">
        <v>662</v>
      </c>
      <c r="C210" s="28">
        <v>2</v>
      </c>
      <c r="D210" s="28" t="s">
        <v>663</v>
      </c>
      <c r="E210" s="51" t="s">
        <v>154</v>
      </c>
      <c r="F210" s="120" t="s">
        <v>128</v>
      </c>
      <c r="G210" s="52" t="s">
        <v>19</v>
      </c>
      <c r="H210" s="28" t="s">
        <v>662</v>
      </c>
      <c r="I210" s="75" t="s">
        <v>664</v>
      </c>
      <c r="J210" s="76">
        <v>33000</v>
      </c>
      <c r="K210" s="100"/>
    </row>
    <row r="211" s="3" customFormat="1" ht="27" customHeight="1" spans="1:11">
      <c r="A211" s="32">
        <v>164</v>
      </c>
      <c r="B211" s="51" t="s">
        <v>665</v>
      </c>
      <c r="C211" s="28">
        <v>2</v>
      </c>
      <c r="D211" s="28" t="s">
        <v>666</v>
      </c>
      <c r="E211" s="51" t="s">
        <v>157</v>
      </c>
      <c r="F211" s="28" t="s">
        <v>128</v>
      </c>
      <c r="G211" s="52" t="s">
        <v>19</v>
      </c>
      <c r="H211" s="28" t="s">
        <v>665</v>
      </c>
      <c r="I211" s="75" t="s">
        <v>667</v>
      </c>
      <c r="J211" s="76">
        <v>33000</v>
      </c>
      <c r="K211" s="100"/>
    </row>
    <row r="212" s="3" customFormat="1" ht="27" customHeight="1" spans="1:11">
      <c r="A212" s="32">
        <v>165</v>
      </c>
      <c r="B212" s="51" t="s">
        <v>668</v>
      </c>
      <c r="C212" s="28">
        <v>5</v>
      </c>
      <c r="D212" s="28" t="s">
        <v>669</v>
      </c>
      <c r="E212" s="51" t="s">
        <v>151</v>
      </c>
      <c r="F212" s="120" t="s">
        <v>45</v>
      </c>
      <c r="G212" s="52" t="s">
        <v>19</v>
      </c>
      <c r="H212" s="28" t="s">
        <v>668</v>
      </c>
      <c r="I212" s="75" t="s">
        <v>670</v>
      </c>
      <c r="J212" s="77">
        <v>10000</v>
      </c>
      <c r="K212" s="100"/>
    </row>
    <row r="213" s="3" customFormat="1" ht="27" customHeight="1" spans="1:11">
      <c r="A213" s="32">
        <v>166</v>
      </c>
      <c r="B213" s="51" t="s">
        <v>671</v>
      </c>
      <c r="C213" s="28">
        <v>1</v>
      </c>
      <c r="D213" s="28" t="s">
        <v>669</v>
      </c>
      <c r="E213" s="51" t="s">
        <v>161</v>
      </c>
      <c r="F213" s="28" t="s">
        <v>128</v>
      </c>
      <c r="G213" s="52" t="s">
        <v>19</v>
      </c>
      <c r="H213" s="28" t="s">
        <v>671</v>
      </c>
      <c r="I213" s="78" t="s">
        <v>672</v>
      </c>
      <c r="J213" s="76">
        <v>34000</v>
      </c>
      <c r="K213" s="100"/>
    </row>
    <row r="214" s="3" customFormat="1" ht="27" customHeight="1" spans="1:11">
      <c r="A214" s="32">
        <v>167</v>
      </c>
      <c r="B214" s="51" t="s">
        <v>673</v>
      </c>
      <c r="C214" s="28">
        <v>5</v>
      </c>
      <c r="D214" s="28" t="s">
        <v>674</v>
      </c>
      <c r="E214" s="51" t="s">
        <v>164</v>
      </c>
      <c r="F214" s="120" t="s">
        <v>45</v>
      </c>
      <c r="G214" s="52" t="s">
        <v>19</v>
      </c>
      <c r="H214" s="28" t="s">
        <v>673</v>
      </c>
      <c r="I214" s="78" t="s">
        <v>675</v>
      </c>
      <c r="J214" s="76">
        <v>10000</v>
      </c>
      <c r="K214" s="100"/>
    </row>
    <row r="215" s="3" customFormat="1" ht="27" customHeight="1" spans="1:11">
      <c r="A215" s="32">
        <v>168</v>
      </c>
      <c r="B215" s="129" t="s">
        <v>676</v>
      </c>
      <c r="C215" s="28">
        <v>3</v>
      </c>
      <c r="D215" s="27" t="s">
        <v>677</v>
      </c>
      <c r="E215" s="51" t="s">
        <v>678</v>
      </c>
      <c r="F215" s="126" t="s">
        <v>69</v>
      </c>
      <c r="G215" s="52" t="s">
        <v>19</v>
      </c>
      <c r="H215" s="27" t="s">
        <v>676</v>
      </c>
      <c r="I215" s="78" t="s">
        <v>277</v>
      </c>
      <c r="J215" s="76">
        <v>34000</v>
      </c>
      <c r="K215" s="100"/>
    </row>
    <row r="216" s="3" customFormat="1" ht="27" customHeight="1" spans="1:11">
      <c r="A216" s="32" t="s">
        <v>35</v>
      </c>
      <c r="B216" s="33" t="s">
        <v>679</v>
      </c>
      <c r="C216" s="33"/>
      <c r="D216" s="32"/>
      <c r="E216" s="32"/>
      <c r="F216" s="32"/>
      <c r="G216" s="32"/>
      <c r="H216" s="33"/>
      <c r="I216" s="64"/>
      <c r="J216" s="64">
        <f>SUM(J208:J215)</f>
        <v>220000</v>
      </c>
      <c r="K216" s="100"/>
    </row>
    <row r="217" s="3" customFormat="1" ht="27" customHeight="1" spans="1:11">
      <c r="A217" s="34" t="s">
        <v>680</v>
      </c>
      <c r="B217" s="35"/>
      <c r="C217" s="33"/>
      <c r="D217" s="32"/>
      <c r="E217" s="32"/>
      <c r="F217" s="32"/>
      <c r="G217" s="32"/>
      <c r="H217" s="33"/>
      <c r="I217" s="64"/>
      <c r="J217" s="64"/>
      <c r="K217" s="100"/>
    </row>
    <row r="218" s="3" customFormat="1" ht="27" customHeight="1" spans="1:11">
      <c r="A218" s="32">
        <v>169</v>
      </c>
      <c r="B218" s="27" t="s">
        <v>681</v>
      </c>
      <c r="C218" s="28">
        <v>4</v>
      </c>
      <c r="D218" s="27" t="s">
        <v>682</v>
      </c>
      <c r="E218" s="29" t="s">
        <v>683</v>
      </c>
      <c r="F218" s="126" t="s">
        <v>33</v>
      </c>
      <c r="G218" s="30" t="s">
        <v>19</v>
      </c>
      <c r="H218" s="27" t="s">
        <v>681</v>
      </c>
      <c r="I218" s="104" t="s">
        <v>684</v>
      </c>
      <c r="J218" s="108">
        <v>30000</v>
      </c>
      <c r="K218" s="100"/>
    </row>
    <row r="219" s="3" customFormat="1" ht="27" customHeight="1" spans="1:11">
      <c r="A219" s="32">
        <v>170</v>
      </c>
      <c r="B219" s="27" t="s">
        <v>685</v>
      </c>
      <c r="C219" s="28">
        <v>4</v>
      </c>
      <c r="D219" s="27" t="s">
        <v>682</v>
      </c>
      <c r="E219" s="29" t="s">
        <v>686</v>
      </c>
      <c r="F219" s="126" t="s">
        <v>33</v>
      </c>
      <c r="G219" s="30" t="s">
        <v>19</v>
      </c>
      <c r="H219" s="27" t="s">
        <v>685</v>
      </c>
      <c r="I219" s="104" t="s">
        <v>687</v>
      </c>
      <c r="J219" s="92">
        <v>30000</v>
      </c>
      <c r="K219" s="100"/>
    </row>
    <row r="220" s="3" customFormat="1" ht="27" customHeight="1" spans="1:11">
      <c r="A220" s="32">
        <v>171</v>
      </c>
      <c r="B220" s="28" t="s">
        <v>688</v>
      </c>
      <c r="C220" s="28">
        <v>1</v>
      </c>
      <c r="D220" s="28" t="s">
        <v>689</v>
      </c>
      <c r="E220" s="31" t="s">
        <v>690</v>
      </c>
      <c r="F220" s="126" t="s">
        <v>33</v>
      </c>
      <c r="G220" s="30" t="s">
        <v>19</v>
      </c>
      <c r="H220" s="28" t="s">
        <v>688</v>
      </c>
      <c r="I220" s="104" t="s">
        <v>691</v>
      </c>
      <c r="J220" s="108">
        <v>30000</v>
      </c>
      <c r="K220" s="100"/>
    </row>
    <row r="221" s="3" customFormat="1" ht="27" customHeight="1" spans="1:11">
      <c r="A221" s="32" t="s">
        <v>35</v>
      </c>
      <c r="B221" s="33" t="s">
        <v>296</v>
      </c>
      <c r="C221" s="33"/>
      <c r="D221" s="32"/>
      <c r="E221" s="32"/>
      <c r="F221" s="32"/>
      <c r="G221" s="32"/>
      <c r="H221" s="33"/>
      <c r="I221" s="64"/>
      <c r="J221" s="64" t="s">
        <v>692</v>
      </c>
      <c r="K221" s="100"/>
    </row>
    <row r="222" ht="27" customHeight="1" spans="1:11">
      <c r="A222" s="130" t="s">
        <v>693</v>
      </c>
      <c r="B222" s="42" t="s">
        <v>694</v>
      </c>
      <c r="C222" s="130"/>
      <c r="D222" s="130"/>
      <c r="E222" s="42"/>
      <c r="F222" s="42"/>
      <c r="G222" s="42"/>
      <c r="H222" s="42"/>
      <c r="I222" s="42"/>
      <c r="J222" s="42">
        <v>3355000</v>
      </c>
      <c r="K222" s="130"/>
    </row>
    <row r="223" ht="27" customHeight="1" spans="1:11">
      <c r="A223" s="131" t="s">
        <v>695</v>
      </c>
      <c r="B223" s="131"/>
      <c r="C223" s="131"/>
      <c r="D223" s="131"/>
      <c r="E223" s="131"/>
      <c r="F223" s="131"/>
      <c r="G223" s="131"/>
      <c r="H223" s="131"/>
      <c r="I223" s="131"/>
      <c r="J223" s="131"/>
      <c r="K223" s="134"/>
    </row>
  </sheetData>
  <mergeCells count="35">
    <mergeCell ref="A1:K1"/>
    <mergeCell ref="A2:K2"/>
    <mergeCell ref="G3:I3"/>
    <mergeCell ref="A5:B5"/>
    <mergeCell ref="A11:B11"/>
    <mergeCell ref="A18:B18"/>
    <mergeCell ref="A29:B29"/>
    <mergeCell ref="A36:B36"/>
    <mergeCell ref="A40:B40"/>
    <mergeCell ref="A63:B63"/>
    <mergeCell ref="A79:B79"/>
    <mergeCell ref="A83:B83"/>
    <mergeCell ref="A88:B88"/>
    <mergeCell ref="A92:B92"/>
    <mergeCell ref="A97:B97"/>
    <mergeCell ref="A106:B106"/>
    <mergeCell ref="A112:B112"/>
    <mergeCell ref="A119:B119"/>
    <mergeCell ref="A122:B122"/>
    <mergeCell ref="A126:B126"/>
    <mergeCell ref="A130:B130"/>
    <mergeCell ref="A135:B135"/>
    <mergeCell ref="A150:B150"/>
    <mergeCell ref="A164:B164"/>
    <mergeCell ref="A207:B207"/>
    <mergeCell ref="A217:B217"/>
    <mergeCell ref="A223:K223"/>
    <mergeCell ref="A3:A4"/>
    <mergeCell ref="B3:B4"/>
    <mergeCell ref="C3:C4"/>
    <mergeCell ref="D3:D4"/>
    <mergeCell ref="E3:E4"/>
    <mergeCell ref="F3:F4"/>
    <mergeCell ref="J3:J4"/>
    <mergeCell ref="K3:K4"/>
  </mergeCells>
  <pageMargins left="0.751388888888889" right="0.751388888888889" top="1" bottom="1" header="0.5" footer="0.5"/>
  <pageSetup paperSize="9" orientation="landscape" horizontalDpi="6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16" sqref="J16"/>
    </sheetView>
  </sheetViews>
  <sheetFormatPr defaultColWidth="8" defaultRowHeight="14.25"/>
  <sheetData/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拨付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付</cp:lastModifiedBy>
  <dcterms:created xsi:type="dcterms:W3CDTF">2021-04-08T04:15:00Z</dcterms:created>
  <dcterms:modified xsi:type="dcterms:W3CDTF">2024-10-11T06:32:58Z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AFCB5C7DD8584A3483D9DA325095BC2C_13</vt:lpwstr>
  </property>
  <property fmtid="{D5CDD505-2E9C-101B-9397-08002B2CF9AE}" pid="3" name="KSOProductBuildVer">
    <vt:lpwstr>2052-12.1.0.18276</vt:lpwstr>
  </property>
</Properties>
</file>