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<sst xmlns="http://schemas.openxmlformats.org/spreadsheetml/2006/main" count="974" uniqueCount="403">
  <si>
    <t>2022年部门预算公开表</t>
  </si>
  <si>
    <t>单位编码：</t>
  </si>
  <si>
    <t>111001</t>
  </si>
  <si>
    <t>单位名称：</t>
  </si>
  <si>
    <t>辰溪县苏木溪瑶族乡人民政府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</si>
  <si>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</si>
  <si>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</si>
  <si>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</si>
  <si>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</si>
  <si>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</si>
  <si>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</si>
  <si>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</si>
  <si>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</si>
  <si>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</si>
  <si>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</si>
  <si>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</si>
  <si>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</si>
  <si>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</si>
  <si>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</si>
  <si>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</si>
  <si>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</si>
  <si>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</si>
  <si>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</si>
  <si>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</si>
  <si>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</si>
  <si>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</si>
  <si>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</si>
  <si>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</si>
  <si>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</si>
  <si>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</si>
  <si>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单位：111001-辰溪县苏木溪瑶族乡人民政府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</si>
  <si>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</si>
  <si>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</si>
  <si>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</si>
  <si>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</si>
  <si>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</si>
  <si>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</si>
  <si>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</si>
  <si>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</si>
  <si>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</si>
  <si>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</si>
  <si>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</si>
  <si>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</si>
  <si>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</si>
  <si>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</si>
  <si>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</si>
  <si>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</si>
  <si>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</si>
  <si>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</si>
  <si>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</si>
  <si>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</si>
  <si>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</si>
  <si>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</si>
  <si>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</si>
  <si>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</si>
  <si>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</si>
  <si>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</si>
  <si>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</si>
  <si>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</si>
  <si>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</si>
  <si>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</si>
  <si>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</si>
  <si>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</si>
  <si>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</si>
  <si>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</si>
  <si>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</si>
  <si>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</si>
  <si>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</si>
  <si>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</si>
  <si>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</si>
  <si>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</si>
  <si>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</si>
  <si>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</si>
  <si>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</si>
  <si>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</si>
  <si>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</si>
  <si>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</si>
  <si>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</si>
  <si>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</si>
  <si>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</si>
  <si>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</si>
  <si>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</si>
  <si>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</si>
  <si>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</si>
  <si>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</si>
  <si>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</si>
  <si>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</si>
  <si>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</si>
  <si>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</si>
  <si>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</si>
  <si>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</si>
  <si>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</si>
  <si>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</si>
  <si>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</si>
  <si>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</si>
  <si>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</si>
  <si>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</si>
  <si>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</si>
  <si>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</si>
  <si>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</si>
  <si>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</si>
  <si>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</si>
  <si>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</si>
  <si>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</si>
  <si>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</si>
  <si>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</si>
  <si>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</si>
  <si>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</si>
  <si>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</si>
  <si>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</si>
  <si>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</si>
  <si>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</si>
  <si>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</si>
  <si>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</si>
  <si>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</si>
  <si>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</si>
  <si>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</si>
  <si>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</si>
  <si>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</si>
  <si>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</si>
  <si>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</si>
  <si>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</si>
  <si>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</si>
  <si>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</si>
  <si>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</si>
  <si>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</si>
  <si>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</si>
  <si>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</si>
  <si>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</si>
  <si>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</si>
  <si>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</si>
  <si>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</si>
  <si>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</si>
  <si>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</si>
  <si>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</si>
  <si>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</si>
  <si>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</si>
  <si>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</si>
  <si>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</si>
  <si>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</si>
  <si>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</si>
  <si>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</si>
  <si>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</si>
  <si>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</si>
  <si>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</si>
  <si>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</si>
  <si>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</si>
  <si>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</si>
  <si>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</si>
  <si>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</si>
  <si>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</si>
  <si>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</si>
  <si>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</si>
  <si>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</si>
  <si>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111001</t>
  </si>
  <si>
    <t xml:space="preserve">  辰溪县苏木溪瑶族乡人民政府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</si>
  <si>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</si>
  <si>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</si>
  <si>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</si>
  <si>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</si>
  <si>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</si>
  <si>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</si>
  <si>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</si>
  <si>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</si>
  <si>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</si>
  <si>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</si>
  <si>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</si>
  <si>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</si>
  <si>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</si>
  <si>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</si>
  <si>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</si>
  <si>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</si>
  <si>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</si>
  <si>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</si>
  <si>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</si>
  <si>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</si>
  <si>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</si>
  <si>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</si>
  <si>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</si>
  <si>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</si>
  <si>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</si>
  <si>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</si>
  <si>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</si>
  <si>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</si>
  <si>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</si>
  <si>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</si>
  <si>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</si>
  <si>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</si>
  <si>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</si>
  <si>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</si>
  <si>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</si>
  <si>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</si>
  <si>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</si>
  <si>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</si>
  <si>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</si>
  <si>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</si>
  <si>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</si>
  <si>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</si>
  <si>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</si>
  <si>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</si>
  <si>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</si>
  <si>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</si>
  <si>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</si>
  <si>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</si>
  <si>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</si>
  <si>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</si>
  <si>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</si>
  <si>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</si>
  <si>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</si>
  <si>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</si>
  <si>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</si>
  <si>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</si>
  <si>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</si>
  <si>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</si>
  <si>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</si>
  <si>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</si>
  <si>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</si>
  <si>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</si>
  <si>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</si>
  <si>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</si>
  <si>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</si>
  <si>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</si>
  <si>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</si>
  <si>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</si>
  <si>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</si>
  <si>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>社会保障和就业支出</t>
  </si>
  <si>
    <t>行政事业单位离退休</t>
  </si>
  <si>
    <t>抚恤</t>
  </si>
  <si>
    <t>死亡抚恤</t>
  </si>
  <si>
    <t>住房保障支出</t>
  </si>
  <si>
    <t>住房改革支出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</si>
  <si>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</si>
  <si>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</si>
  <si>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</si>
  <si>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</si>
  <si>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</si>
  <si>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</si>
  <si>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</si>
  <si>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</si>
  <si>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</si>
  <si>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</si>
  <si>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</si>
  <si>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</si>
  <si>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</si>
  <si>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</si>
  <si>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</si>
  <si>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</si>
  <si>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</si>
  <si>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</si>
  <si>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</si>
  <si>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</si>
  <si>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</si>
  <si>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</si>
  <si>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</si>
  <si>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</si>
  <si>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</si>
  <si>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</si>
  <si>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</si>
  <si>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</si>
  <si>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</si>
  <si>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</si>
  <si>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</si>
  <si>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</si>
  <si>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</si>
  <si>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</si>
  <si>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</si>
  <si>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</si>
  <si>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</si>
  <si>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</si>
  <si>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</si>
  <si>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</si>
  <si>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</si>
  <si>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</si>
  <si>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</si>
  <si>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</si>
  <si>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</si>
  <si>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</si>
  <si>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</si>
  <si>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</si>
  <si>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</si>
  <si>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</si>
  <si>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</si>
  <si>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</si>
  <si>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</si>
  <si>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</si>
  <si>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</si>
  <si>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</si>
  <si>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</si>
  <si>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</si>
  <si>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</si>
  <si>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</si>
  <si>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</si>
  <si>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</si>
  <si>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</si>
  <si>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</si>
  <si>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</si>
  <si>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</si>
  <si>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</si>
  <si>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</si>
  <si>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</si>
  <si>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</si>
  <si>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</si>
  <si>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</si>
  <si>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</si>
  <si>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</si>
  <si>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</si>
  <si>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</si>
  <si>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</si>
  <si>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</si>
  <si>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</si>
  <si>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</si>
  <si>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</si>
  <si>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</si>
  <si>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</si>
  <si>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</si>
  <si>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</si>
  <si>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</si>
  <si>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</si>
  <si>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</si>
  <si>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</si>
  <si>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</si>
  <si>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</si>
  <si>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</si>
  <si>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</si>
  <si>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</si>
  <si>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</si>
  <si>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</si>
  <si>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</si>
  <si>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</si>
  <si>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</si>
  <si>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</si>
  <si>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</si>
  <si>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</si>
  <si>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</si>
  <si>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</si>
  <si>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</si>
  <si>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</si>
  <si>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单位：辰溪县苏木溪瑶族乡人民政府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</si>
  <si>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</si>
  <si>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</si>
  <si>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</si>
  <si>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</si>
  <si>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</si>
  <si>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</si>
  <si>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</si>
  <si>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</si>
  <si>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</si>
  <si>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</si>
  <si>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</si>
  <si>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</si>
  <si>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</si>
  <si>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</si>
  <si>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</si>
  <si>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</si>
  <si>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</si>
  <si>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</si>
  <si>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</si>
  <si>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</si>
  <si>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</si>
  <si>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</si>
  <si>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</si>
  <si>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</si>
  <si>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</si>
  <si>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</si>
  <si>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</si>
  <si>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</si>
  <si>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</si>
  <si>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</si>
  <si>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</si>
  <si>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</si>
  <si>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</si>
  <si>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</si>
  <si>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</si>
  <si>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</si>
  <si>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</si>
  <si>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</si>
  <si>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30205</t>
  </si>
  <si>
    <t>06</t>
  </si>
  <si>
    <t>30206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</si>
  <si>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</si>
  <si>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</si>
  <si>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</si>
  <si>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</si>
  <si>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</si>
  <si>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</si>
  <si>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</si>
  <si>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</si>
  <si>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</si>
  <si>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</si>
  <si>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</si>
  <si>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</si>
  <si>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</si>
  <si>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</si>
  <si>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</si>
  <si>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</si>
  <si>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</si>
  <si>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</si>
  <si>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</si>
  <si>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04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</si>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</sst>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12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32" fillId="13" borderId="16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2" fontId="5" fillId="0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Fill="1" applyBorder="1" applyAlignment="1" applyProtection="1">
      <alignment vertical="center"/>
      <protection locked="0"/>
    </xf>
    <xf numFmtId="49" fontId="5" fillId="0" borderId="1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0" fillId="0" borderId="10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F23" sqref="F23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71"/>
      <c r="B4" s="72"/>
      <c r="C4" s="20"/>
      <c r="D4" s="71" t="s">
        <v>1</v>
      </c>
      <c r="E4" s="72" t="s">
        <v>2</v>
      </c>
      <c r="F4" s="72"/>
      <c r="G4" s="72"/>
      <c r="H4" s="72"/>
      <c r="I4" s="20"/>
    </row>
    <row r="5" ht="54.3" customHeight="1" spans="1:9">
      <c r="A5" s="71"/>
      <c r="B5" s="72"/>
      <c r="C5" s="20"/>
      <c r="D5" s="71" t="s">
        <v>3</v>
      </c>
      <c r="E5" s="72" t="s">
        <v>4</v>
      </c>
      <c r="F5" s="72"/>
      <c r="G5" s="72"/>
      <c r="H5" s="72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C24" sqref="C24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66" t="s">
        <v>6</v>
      </c>
      <c r="C3" s="66"/>
    </row>
    <row r="4" ht="32.55" customHeight="1" spans="2:3">
      <c r="B4" s="67">
        <v>1</v>
      </c>
      <c r="C4" s="68" t="s">
        <v>7</v>
      </c>
    </row>
    <row r="5" ht="32.55" customHeight="1" spans="2:3">
      <c r="B5" s="67">
        <v>2</v>
      </c>
      <c r="C5" s="69" t="s">
        <v>8</v>
      </c>
    </row>
    <row r="6" ht="32.55" customHeight="1" spans="2:3">
      <c r="B6" s="67">
        <v>3</v>
      </c>
      <c r="C6" s="68" t="s">
        <v>9</v>
      </c>
    </row>
    <row r="7" ht="32.55" customHeight="1" spans="2:3">
      <c r="B7" s="67">
        <v>4</v>
      </c>
      <c r="C7" s="68" t="s">
        <v>10</v>
      </c>
    </row>
    <row r="8" ht="32.55" customHeight="1" spans="2:3">
      <c r="B8" s="67">
        <v>5</v>
      </c>
      <c r="C8" s="68" t="s">
        <v>11</v>
      </c>
    </row>
    <row r="9" ht="32.55" customHeight="1" spans="2:3">
      <c r="B9" s="67">
        <v>6</v>
      </c>
      <c r="C9" s="68" t="s">
        <v>12</v>
      </c>
    </row>
    <row r="10" ht="32.55" customHeight="1" spans="2:3">
      <c r="B10" s="67">
        <v>7</v>
      </c>
      <c r="C10" s="68" t="s">
        <v>13</v>
      </c>
    </row>
    <row r="11" ht="32.55" customHeight="1" spans="2:3">
      <c r="B11" s="67">
        <v>8</v>
      </c>
      <c r="C11" s="68" t="s">
        <v>14</v>
      </c>
    </row>
    <row r="12" ht="32.55" customHeight="1" spans="2:3">
      <c r="B12" s="67">
        <v>9</v>
      </c>
      <c r="C12" s="68" t="s">
        <v>15</v>
      </c>
    </row>
    <row r="13" ht="32.55" customHeight="1" spans="2:3">
      <c r="B13" s="67">
        <v>10</v>
      </c>
      <c r="C13" s="68" t="s">
        <v>16</v>
      </c>
    </row>
    <row r="14" ht="32.55" customHeight="1" spans="2:3">
      <c r="B14" s="67">
        <v>11</v>
      </c>
      <c r="C14" s="68" t="s">
        <v>17</v>
      </c>
    </row>
    <row r="15" ht="32.55" customHeight="1" spans="2:3">
      <c r="B15" s="67">
        <v>12</v>
      </c>
      <c r="C15" s="68" t="s">
        <v>18</v>
      </c>
    </row>
    <row r="16" ht="32.55" customHeight="1" spans="2:3">
      <c r="B16" s="67">
        <v>13</v>
      </c>
      <c r="C16" s="68" t="s">
        <v>19</v>
      </c>
    </row>
    <row r="17" ht="32.55" customHeight="1" spans="2:3">
      <c r="B17" s="67">
        <v>14</v>
      </c>
      <c r="C17" s="68" t="s">
        <v>20</v>
      </c>
    </row>
    <row r="18" ht="32.55" customHeight="1" spans="2:3">
      <c r="B18" s="67">
        <v>15</v>
      </c>
      <c r="C18" s="68" t="s">
        <v>21</v>
      </c>
    </row>
    <row r="19" ht="32.55" customHeight="1" spans="2:3">
      <c r="B19" s="67">
        <v>16</v>
      </c>
      <c r="C19" s="68" t="s">
        <v>22</v>
      </c>
    </row>
    <row r="20" ht="32.55" customHeight="1" spans="2:3">
      <c r="B20" s="67">
        <v>17</v>
      </c>
      <c r="C20" s="68" t="s">
        <v>23</v>
      </c>
    </row>
    <row r="21" ht="32.55" customHeight="1" spans="2:3">
      <c r="B21" s="67">
        <v>18</v>
      </c>
      <c r="C21" s="68" t="s">
        <v>24</v>
      </c>
    </row>
    <row r="22" ht="32.55" customHeight="1" spans="2:3">
      <c r="B22" s="67">
        <v>19</v>
      </c>
      <c r="C22" s="68" t="s">
        <v>25</v>
      </c>
    </row>
    <row r="23" ht="32.55" customHeight="1" spans="2:3">
      <c r="B23" s="67">
        <v>20</v>
      </c>
      <c r="C23" s="68" t="s">
        <v>26</v>
      </c>
    </row>
    <row r="24" ht="32.55" customHeight="1" spans="2:3">
      <c r="B24" s="67">
        <v>21</v>
      </c>
      <c r="C24" s="68" t="s">
        <v>27</v>
      </c>
    </row>
    <row r="25" ht="32.55" customHeight="1" spans="2:3">
      <c r="B25" s="67">
        <v>22</v>
      </c>
      <c r="C25" s="68" t="s">
        <v>28</v>
      </c>
    </row>
    <row r="26" ht="32" customHeight="1" spans="2:3">
      <c r="B26" s="67">
        <v>23</v>
      </c>
      <c r="C26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64"/>
    </row>
    <row r="2" ht="24.15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515.964909</v>
      </c>
      <c r="C6" s="16" t="s">
        <v>40</v>
      </c>
      <c r="D6" s="31">
        <v>447.000981</v>
      </c>
      <c r="E6" s="24" t="s">
        <v>41</v>
      </c>
      <c r="F6" s="23">
        <v>515.964909</v>
      </c>
      <c r="G6" s="16" t="s">
        <v>42</v>
      </c>
      <c r="H6" s="17">
        <v>429.333709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429.333709</v>
      </c>
      <c r="G7" s="16" t="s">
        <v>46</v>
      </c>
      <c r="H7" s="17">
        <v>81.5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81.5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>
        <v>5.1312</v>
      </c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/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>
        <v>41.607045</v>
      </c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>
        <v>5.1312</v>
      </c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>
        <v>27.356883</v>
      </c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515.964909</v>
      </c>
      <c r="C37" s="24" t="s">
        <v>127</v>
      </c>
      <c r="D37" s="23">
        <v>515.964909</v>
      </c>
      <c r="E37" s="24" t="s">
        <v>127</v>
      </c>
      <c r="F37" s="23">
        <v>515.964909</v>
      </c>
      <c r="G37" s="24" t="s">
        <v>127</v>
      </c>
      <c r="H37" s="23">
        <v>515.964909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515.964909</v>
      </c>
      <c r="C40" s="24" t="s">
        <v>131</v>
      </c>
      <c r="D40" s="23">
        <v>515.964909</v>
      </c>
      <c r="E40" s="24" t="s">
        <v>131</v>
      </c>
      <c r="F40" s="23">
        <v>515.964909</v>
      </c>
      <c r="G40" s="24" t="s">
        <v>131</v>
      </c>
      <c r="H40" s="23">
        <v>515.964909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515.964909</v>
      </c>
      <c r="D7" s="37">
        <v>515.964909</v>
      </c>
      <c r="E7" s="37">
        <v>515.964909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153</v>
      </c>
      <c r="C8" s="37">
        <v>515.964909</v>
      </c>
      <c r="D8" s="37">
        <v>515.964909</v>
      </c>
      <c r="E8" s="37">
        <v>515.964909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63" t="s">
        <v>154</v>
      </c>
      <c r="B9" s="63" t="s">
        <v>155</v>
      </c>
      <c r="C9" s="31">
        <v>515.964909</v>
      </c>
      <c r="D9" s="31">
        <v>515.964909</v>
      </c>
      <c r="E9" s="17">
        <v>515.964909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0"/>
      <c r="D1" s="51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52" t="s">
        <v>30</v>
      </c>
      <c r="B3" s="52"/>
      <c r="C3" s="52"/>
      <c r="D3" s="52"/>
      <c r="E3" s="52"/>
      <c r="F3" s="52"/>
      <c r="G3" s="52"/>
      <c r="H3" s="52"/>
      <c r="I3" s="52"/>
      <c r="J3" s="52"/>
      <c r="K3" s="19" t="s">
        <v>31</v>
      </c>
    </row>
    <row r="4" ht="27.6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 t="s">
        <v>160</v>
      </c>
      <c r="I4" s="15" t="s">
        <v>161</v>
      </c>
      <c r="J4" s="15" t="s">
        <v>162</v>
      </c>
      <c r="K4" s="15" t="s">
        <v>163</v>
      </c>
    </row>
    <row r="5" ht="25.8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53" t="s">
        <v>134</v>
      </c>
      <c r="E6" s="53"/>
      <c r="F6" s="54">
        <v>515.964909</v>
      </c>
      <c r="G6" s="54">
        <v>515.964909</v>
      </c>
      <c r="H6" s="54"/>
      <c r="I6" s="54"/>
      <c r="J6" s="53"/>
      <c r="K6" s="53"/>
    </row>
    <row r="7" ht="22.8" customHeight="1" spans="1:11">
      <c r="A7" s="55"/>
      <c r="B7" s="55"/>
      <c r="C7" s="55"/>
      <c r="D7" s="56" t="s">
        <v>152</v>
      </c>
      <c r="E7" s="56" t="s">
        <v>153</v>
      </c>
      <c r="F7" s="57">
        <v>515.964909</v>
      </c>
      <c r="G7" s="57">
        <v>515.964909</v>
      </c>
      <c r="H7" s="57"/>
      <c r="I7" s="57"/>
      <c r="J7" s="62"/>
      <c r="K7" s="62"/>
    </row>
    <row r="8" ht="22.8" customHeight="1" spans="1:11">
      <c r="A8" s="55"/>
      <c r="B8" s="55"/>
      <c r="C8" s="55"/>
      <c r="D8" s="56" t="s">
        <v>154</v>
      </c>
      <c r="E8" s="56" t="s">
        <v>155</v>
      </c>
      <c r="F8" s="57">
        <v>515.964909</v>
      </c>
      <c r="G8" s="57">
        <v>515.964909</v>
      </c>
      <c r="H8" s="57"/>
      <c r="I8" s="57"/>
      <c r="J8" s="62"/>
      <c r="K8" s="62"/>
    </row>
    <row r="9" ht="22.8" customHeight="1" spans="1:11">
      <c r="A9" s="58" t="s">
        <v>167</v>
      </c>
      <c r="B9" s="58" t="s">
        <v>168</v>
      </c>
      <c r="C9" s="58" t="s">
        <v>169</v>
      </c>
      <c r="D9" s="59" t="s">
        <v>170</v>
      </c>
      <c r="E9" s="60" t="s">
        <v>171</v>
      </c>
      <c r="F9" s="61">
        <v>447.000981</v>
      </c>
      <c r="G9" s="61">
        <v>447.000981</v>
      </c>
      <c r="H9" s="61"/>
      <c r="I9" s="61"/>
      <c r="J9" s="60"/>
      <c r="K9" s="60"/>
    </row>
    <row r="10" ht="22.8" customHeight="1" spans="1:11">
      <c r="A10" s="58" t="s">
        <v>172</v>
      </c>
      <c r="B10" s="58" t="s">
        <v>173</v>
      </c>
      <c r="C10" s="58" t="s">
        <v>173</v>
      </c>
      <c r="D10" s="59" t="s">
        <v>174</v>
      </c>
      <c r="E10" s="60" t="s">
        <v>175</v>
      </c>
      <c r="F10" s="61">
        <v>36.475845</v>
      </c>
      <c r="G10" s="61">
        <v>36.475845</v>
      </c>
      <c r="H10" s="61"/>
      <c r="I10" s="61"/>
      <c r="J10" s="60"/>
      <c r="K10" s="60"/>
    </row>
    <row r="11" ht="22.8" customHeight="1" spans="1:11">
      <c r="A11" s="58" t="s">
        <v>172</v>
      </c>
      <c r="B11" s="58" t="s">
        <v>176</v>
      </c>
      <c r="C11" s="58" t="s">
        <v>169</v>
      </c>
      <c r="D11" s="59" t="s">
        <v>177</v>
      </c>
      <c r="E11" s="60" t="s">
        <v>178</v>
      </c>
      <c r="F11" s="61">
        <v>5.1312</v>
      </c>
      <c r="G11" s="61">
        <v>5.1312</v>
      </c>
      <c r="H11" s="61"/>
      <c r="I11" s="61"/>
      <c r="J11" s="60"/>
      <c r="K11" s="60"/>
    </row>
    <row r="12" ht="22.8" customHeight="1" spans="1:11">
      <c r="A12" s="58" t="s">
        <v>179</v>
      </c>
      <c r="B12" s="58" t="s">
        <v>180</v>
      </c>
      <c r="C12" s="58" t="s">
        <v>169</v>
      </c>
      <c r="D12" s="59" t="s">
        <v>181</v>
      </c>
      <c r="E12" s="60" t="s">
        <v>182</v>
      </c>
      <c r="F12" s="61">
        <v>27.356883</v>
      </c>
      <c r="G12" s="61">
        <v>27.356883</v>
      </c>
      <c r="H12" s="61"/>
      <c r="I12" s="61"/>
      <c r="J12" s="60"/>
      <c r="K12" s="60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156</v>
      </c>
      <c r="B4" s="28"/>
      <c r="C4" s="28"/>
      <c r="D4" s="28" t="s">
        <v>183</v>
      </c>
      <c r="E4" s="28" t="s">
        <v>184</v>
      </c>
      <c r="F4" s="28" t="s">
        <v>185</v>
      </c>
      <c r="G4" s="28" t="s">
        <v>186</v>
      </c>
      <c r="H4" s="28" t="s">
        <v>187</v>
      </c>
      <c r="I4" s="28" t="s">
        <v>188</v>
      </c>
      <c r="J4" s="28" t="s">
        <v>189</v>
      </c>
      <c r="K4" s="28" t="s">
        <v>190</v>
      </c>
      <c r="L4" s="28" t="s">
        <v>191</v>
      </c>
      <c r="M4" s="28" t="s">
        <v>192</v>
      </c>
      <c r="N4" s="28" t="s">
        <v>193</v>
      </c>
      <c r="O4" s="28" t="s">
        <v>194</v>
      </c>
      <c r="P4" s="28" t="s">
        <v>195</v>
      </c>
      <c r="Q4" s="28" t="s">
        <v>196</v>
      </c>
      <c r="R4" s="28" t="s">
        <v>197</v>
      </c>
      <c r="S4" s="28" t="s">
        <v>198</v>
      </c>
      <c r="T4" s="28" t="s">
        <v>199</v>
      </c>
    </row>
    <row r="5" ht="20.7" customHeight="1" spans="1:20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515.964909</v>
      </c>
      <c r="G6" s="23">
        <v>429.333709</v>
      </c>
      <c r="H6" s="23">
        <v>81.5</v>
      </c>
      <c r="I6" s="23"/>
      <c r="J6" s="23"/>
      <c r="K6" s="23"/>
      <c r="L6" s="23"/>
      <c r="M6" s="23"/>
      <c r="N6" s="23"/>
      <c r="O6" s="23">
        <v>5.1312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23">
        <v>515.964909</v>
      </c>
      <c r="G7" s="23">
        <v>429.333709</v>
      </c>
      <c r="H7" s="23">
        <v>81.5</v>
      </c>
      <c r="I7" s="23"/>
      <c r="J7" s="23"/>
      <c r="K7" s="23"/>
      <c r="L7" s="23"/>
      <c r="M7" s="23"/>
      <c r="N7" s="23"/>
      <c r="O7" s="23">
        <v>5.1312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154</v>
      </c>
      <c r="E8" s="30" t="s">
        <v>155</v>
      </c>
      <c r="F8" s="50">
        <v>515.964909</v>
      </c>
      <c r="G8" s="50">
        <v>429.333709</v>
      </c>
      <c r="H8" s="50">
        <v>81.5</v>
      </c>
      <c r="I8" s="50"/>
      <c r="J8" s="50"/>
      <c r="K8" s="50"/>
      <c r="L8" s="50"/>
      <c r="M8" s="50"/>
      <c r="N8" s="50"/>
      <c r="O8" s="50">
        <v>5.1312</v>
      </c>
      <c r="P8" s="50"/>
      <c r="Q8" s="50"/>
      <c r="R8" s="50"/>
      <c r="S8" s="50"/>
      <c r="T8" s="50"/>
    </row>
    <row r="9" ht="22.8" customHeight="1" spans="1:20">
      <c r="A9" s="33" t="s">
        <v>172</v>
      </c>
      <c r="B9" s="33" t="s">
        <v>176</v>
      </c>
      <c r="C9" s="33" t="s">
        <v>169</v>
      </c>
      <c r="D9" s="29" t="s">
        <v>200</v>
      </c>
      <c r="E9" s="34" t="s">
        <v>178</v>
      </c>
      <c r="F9" s="35">
        <v>5.1312</v>
      </c>
      <c r="G9" s="35"/>
      <c r="H9" s="35"/>
      <c r="I9" s="35"/>
      <c r="J9" s="35"/>
      <c r="K9" s="35"/>
      <c r="L9" s="35"/>
      <c r="M9" s="35"/>
      <c r="N9" s="35"/>
      <c r="O9" s="35">
        <v>5.1312</v>
      </c>
      <c r="P9" s="35"/>
      <c r="Q9" s="35"/>
      <c r="R9" s="35"/>
      <c r="S9" s="35"/>
      <c r="T9" s="35"/>
    </row>
    <row r="10" ht="22.8" customHeight="1" spans="1:20">
      <c r="A10" s="33" t="s">
        <v>167</v>
      </c>
      <c r="B10" s="33" t="s">
        <v>168</v>
      </c>
      <c r="C10" s="33" t="s">
        <v>169</v>
      </c>
      <c r="D10" s="29" t="s">
        <v>200</v>
      </c>
      <c r="E10" s="34" t="s">
        <v>171</v>
      </c>
      <c r="F10" s="35">
        <v>447.000981</v>
      </c>
      <c r="G10" s="35">
        <v>365.500981</v>
      </c>
      <c r="H10" s="35">
        <v>81.5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173</v>
      </c>
      <c r="C11" s="33" t="s">
        <v>173</v>
      </c>
      <c r="D11" s="29" t="s">
        <v>200</v>
      </c>
      <c r="E11" s="34" t="s">
        <v>175</v>
      </c>
      <c r="F11" s="35">
        <v>36.475845</v>
      </c>
      <c r="G11" s="35">
        <v>36.475845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179</v>
      </c>
      <c r="B12" s="33" t="s">
        <v>180</v>
      </c>
      <c r="C12" s="33" t="s">
        <v>169</v>
      </c>
      <c r="D12" s="29" t="s">
        <v>200</v>
      </c>
      <c r="E12" s="34" t="s">
        <v>182</v>
      </c>
      <c r="F12" s="35">
        <v>27.356883</v>
      </c>
      <c r="G12" s="35">
        <v>27.356883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156</v>
      </c>
      <c r="B4" s="28"/>
      <c r="C4" s="28"/>
      <c r="D4" s="28" t="s">
        <v>183</v>
      </c>
      <c r="E4" s="28" t="s">
        <v>184</v>
      </c>
      <c r="F4" s="28" t="s">
        <v>201</v>
      </c>
      <c r="G4" s="28" t="s">
        <v>159</v>
      </c>
      <c r="H4" s="28"/>
      <c r="I4" s="28"/>
      <c r="J4" s="28"/>
      <c r="K4" s="28" t="s">
        <v>160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 t="s">
        <v>134</v>
      </c>
      <c r="H5" s="28" t="s">
        <v>202</v>
      </c>
      <c r="I5" s="28" t="s">
        <v>203</v>
      </c>
      <c r="J5" s="28" t="s">
        <v>194</v>
      </c>
      <c r="K5" s="28" t="s">
        <v>134</v>
      </c>
      <c r="L5" s="28" t="s">
        <v>204</v>
      </c>
      <c r="M5" s="28" t="s">
        <v>205</v>
      </c>
      <c r="N5" s="28" t="s">
        <v>206</v>
      </c>
      <c r="O5" s="28" t="s">
        <v>196</v>
      </c>
      <c r="P5" s="28" t="s">
        <v>207</v>
      </c>
      <c r="Q5" s="28" t="s">
        <v>208</v>
      </c>
      <c r="R5" s="28" t="s">
        <v>209</v>
      </c>
      <c r="S5" s="28" t="s">
        <v>192</v>
      </c>
      <c r="T5" s="28" t="s">
        <v>195</v>
      </c>
      <c r="U5" s="28" t="s">
        <v>199</v>
      </c>
    </row>
    <row r="6" ht="22.8" customHeight="1" spans="1:21">
      <c r="A6" s="24"/>
      <c r="B6" s="24"/>
      <c r="C6" s="24"/>
      <c r="D6" s="24"/>
      <c r="E6" s="24" t="s">
        <v>134</v>
      </c>
      <c r="F6" s="23">
        <v>515.964909</v>
      </c>
      <c r="G6" s="23">
        <v>515.964909</v>
      </c>
      <c r="H6" s="23">
        <v>429.333709</v>
      </c>
      <c r="I6" s="23">
        <v>81.5</v>
      </c>
      <c r="J6" s="23">
        <v>5.1312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152</v>
      </c>
      <c r="E7" s="22" t="s">
        <v>153</v>
      </c>
      <c r="F7" s="37">
        <v>515.964909</v>
      </c>
      <c r="G7" s="23">
        <v>515.964909</v>
      </c>
      <c r="H7" s="23">
        <v>429.333709</v>
      </c>
      <c r="I7" s="23">
        <v>81.5</v>
      </c>
      <c r="J7" s="23">
        <v>5.1312</v>
      </c>
      <c r="K7" s="23">
        <v>0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154</v>
      </c>
      <c r="E8" s="30" t="s">
        <v>155</v>
      </c>
      <c r="F8" s="37">
        <v>515.964909</v>
      </c>
      <c r="G8" s="23">
        <v>515.964909</v>
      </c>
      <c r="H8" s="23">
        <v>429.333709</v>
      </c>
      <c r="I8" s="23">
        <v>81.5</v>
      </c>
      <c r="J8" s="23">
        <v>5.1312</v>
      </c>
      <c r="K8" s="23">
        <v>0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176</v>
      </c>
      <c r="C9" s="33" t="s">
        <v>169</v>
      </c>
      <c r="D9" s="29" t="s">
        <v>200</v>
      </c>
      <c r="E9" s="34" t="s">
        <v>178</v>
      </c>
      <c r="F9" s="31">
        <v>5.1312</v>
      </c>
      <c r="G9" s="17">
        <v>5.1312</v>
      </c>
      <c r="H9" s="17"/>
      <c r="I9" s="17"/>
      <c r="J9" s="17">
        <v>5.1312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167</v>
      </c>
      <c r="B10" s="33" t="s">
        <v>168</v>
      </c>
      <c r="C10" s="33" t="s">
        <v>169</v>
      </c>
      <c r="D10" s="29" t="s">
        <v>200</v>
      </c>
      <c r="E10" s="34" t="s">
        <v>171</v>
      </c>
      <c r="F10" s="31">
        <v>447.000981</v>
      </c>
      <c r="G10" s="17">
        <v>447.000981</v>
      </c>
      <c r="H10" s="17">
        <v>365.500981</v>
      </c>
      <c r="I10" s="17">
        <v>81.5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173</v>
      </c>
      <c r="C11" s="33" t="s">
        <v>173</v>
      </c>
      <c r="D11" s="29" t="s">
        <v>200</v>
      </c>
      <c r="E11" s="34" t="s">
        <v>175</v>
      </c>
      <c r="F11" s="31">
        <v>36.475845</v>
      </c>
      <c r="G11" s="17">
        <v>36.475845</v>
      </c>
      <c r="H11" s="17">
        <v>36.475845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179</v>
      </c>
      <c r="B12" s="33" t="s">
        <v>180</v>
      </c>
      <c r="C12" s="33" t="s">
        <v>169</v>
      </c>
      <c r="D12" s="29" t="s">
        <v>200</v>
      </c>
      <c r="E12" s="34" t="s">
        <v>182</v>
      </c>
      <c r="F12" s="31">
        <v>27.356883</v>
      </c>
      <c r="G12" s="17">
        <v>27.356883</v>
      </c>
      <c r="H12" s="17">
        <v>27.356883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" workbookViewId="0">
      <selection activeCell="D7" sqref="D7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210</v>
      </c>
      <c r="B6" s="23">
        <v>515.964909</v>
      </c>
      <c r="C6" s="24" t="s">
        <v>211</v>
      </c>
      <c r="D6" s="37">
        <v>515.964909</v>
      </c>
      <c r="E6" s="27"/>
    </row>
    <row r="7" ht="20.2" customHeight="1" spans="1:5">
      <c r="A7" s="16" t="s">
        <v>212</v>
      </c>
      <c r="B7" s="17">
        <v>515.964909</v>
      </c>
      <c r="C7" s="16" t="s">
        <v>40</v>
      </c>
      <c r="D7" s="31">
        <v>447.000981</v>
      </c>
      <c r="E7" s="27"/>
    </row>
    <row r="8" ht="20.2" customHeight="1" spans="1:5">
      <c r="A8" s="16" t="s">
        <v>213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214</v>
      </c>
      <c r="B10" s="17"/>
      <c r="C10" s="16" t="s">
        <v>52</v>
      </c>
      <c r="D10" s="31"/>
      <c r="E10" s="27"/>
    </row>
    <row r="11" ht="20.2" customHeight="1" spans="1:5">
      <c r="A11" s="16" t="s">
        <v>215</v>
      </c>
      <c r="B11" s="17"/>
      <c r="C11" s="16" t="s">
        <v>56</v>
      </c>
      <c r="D11" s="31"/>
      <c r="E11" s="27"/>
    </row>
    <row r="12" ht="20.2" customHeight="1" spans="1:5">
      <c r="A12" s="16" t="s">
        <v>216</v>
      </c>
      <c r="B12" s="17"/>
      <c r="C12" s="16" t="s">
        <v>60</v>
      </c>
      <c r="D12" s="31"/>
      <c r="E12" s="27"/>
    </row>
    <row r="13" ht="20.2" customHeight="1" spans="1:5">
      <c r="A13" s="24" t="s">
        <v>217</v>
      </c>
      <c r="B13" s="23"/>
      <c r="C13" s="16" t="s">
        <v>64</v>
      </c>
      <c r="D13" s="31"/>
      <c r="E13" s="27"/>
    </row>
    <row r="14" ht="20.2" customHeight="1" spans="1:5">
      <c r="A14" s="16" t="s">
        <v>212</v>
      </c>
      <c r="B14" s="17"/>
      <c r="C14" s="16" t="s">
        <v>68</v>
      </c>
      <c r="D14" s="31">
        <v>41.607045</v>
      </c>
      <c r="E14" s="27"/>
    </row>
    <row r="15" ht="20.2" customHeight="1" spans="1:5">
      <c r="A15" s="16" t="s">
        <v>214</v>
      </c>
      <c r="B15" s="17"/>
      <c r="C15" s="16" t="s">
        <v>72</v>
      </c>
      <c r="D15" s="31"/>
      <c r="E15" s="27"/>
    </row>
    <row r="16" ht="20.2" customHeight="1" spans="1:5">
      <c r="A16" s="16" t="s">
        <v>215</v>
      </c>
      <c r="B16" s="17"/>
      <c r="C16" s="16" t="s">
        <v>76</v>
      </c>
      <c r="D16" s="31"/>
      <c r="E16" s="27"/>
    </row>
    <row r="17" ht="20.2" customHeight="1" spans="1:5">
      <c r="A17" s="16" t="s">
        <v>216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/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>
        <v>27.356883</v>
      </c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218</v>
      </c>
      <c r="D38" s="23"/>
      <c r="E38" s="49"/>
    </row>
    <row r="39" ht="20.2" customHeight="1" spans="1:5">
      <c r="A39" s="24"/>
      <c r="B39" s="24"/>
      <c r="C39" s="24"/>
      <c r="D39" s="24"/>
      <c r="E39" s="49"/>
    </row>
    <row r="40" ht="20.2" customHeight="1" spans="1:5">
      <c r="A40" s="28" t="s">
        <v>219</v>
      </c>
      <c r="B40" s="23">
        <v>515.964909</v>
      </c>
      <c r="C40" s="28" t="s">
        <v>220</v>
      </c>
      <c r="D40" s="37">
        <v>515.964909</v>
      </c>
      <c r="E40" s="4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opLeftCell="A3" workbookViewId="0">
      <selection activeCell="K16" sqref="K16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9"/>
    </row>
    <row r="4" ht="25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38" t="s">
        <v>159</v>
      </c>
      <c r="H4" s="39"/>
      <c r="I4" s="39"/>
      <c r="J4" s="39"/>
      <c r="K4" s="42" t="s">
        <v>160</v>
      </c>
    </row>
    <row r="5" ht="20.7" customHeight="1" spans="1:11">
      <c r="A5" s="15"/>
      <c r="B5" s="15"/>
      <c r="C5" s="15"/>
      <c r="D5" s="15"/>
      <c r="E5" s="15"/>
      <c r="F5" s="15"/>
      <c r="G5" s="15" t="s">
        <v>136</v>
      </c>
      <c r="H5" s="38" t="s">
        <v>221</v>
      </c>
      <c r="I5" s="43"/>
      <c r="J5" s="44" t="s">
        <v>222</v>
      </c>
      <c r="K5" s="45"/>
    </row>
    <row r="6" ht="28.45" customHeight="1" spans="1:11">
      <c r="A6" s="15" t="s">
        <v>164</v>
      </c>
      <c r="B6" s="15" t="s">
        <v>165</v>
      </c>
      <c r="C6" s="15" t="s">
        <v>166</v>
      </c>
      <c r="D6" s="15"/>
      <c r="E6" s="15"/>
      <c r="F6" s="15"/>
      <c r="G6" s="15"/>
      <c r="H6" s="15" t="s">
        <v>202</v>
      </c>
      <c r="I6" s="15" t="s">
        <v>194</v>
      </c>
      <c r="J6" s="46"/>
      <c r="K6" s="47"/>
    </row>
    <row r="7" ht="22.8" customHeight="1" spans="1:11">
      <c r="A7" s="16"/>
      <c r="B7" s="16"/>
      <c r="C7" s="16"/>
      <c r="D7" s="24"/>
      <c r="E7" s="24" t="s">
        <v>134</v>
      </c>
      <c r="F7" s="40">
        <v>647.99</v>
      </c>
      <c r="G7" s="40">
        <v>545.99</v>
      </c>
      <c r="H7" s="23">
        <v>540.86</v>
      </c>
      <c r="I7" s="23">
        <v>5.1312</v>
      </c>
      <c r="J7" s="23">
        <v>102</v>
      </c>
      <c r="K7" s="48"/>
    </row>
    <row r="8" ht="22.8" customHeight="1" spans="1:11">
      <c r="A8" s="16"/>
      <c r="B8" s="16"/>
      <c r="C8" s="16"/>
      <c r="D8" s="22" t="s">
        <v>152</v>
      </c>
      <c r="E8" s="22" t="s">
        <v>153</v>
      </c>
      <c r="F8" s="40">
        <v>647.99</v>
      </c>
      <c r="G8" s="40">
        <v>545.99</v>
      </c>
      <c r="H8" s="23">
        <v>540.86</v>
      </c>
      <c r="I8" s="23">
        <v>5.1312</v>
      </c>
      <c r="J8" s="23">
        <v>102</v>
      </c>
      <c r="K8" s="48"/>
    </row>
    <row r="9" ht="22.8" customHeight="1" spans="1:11">
      <c r="A9" s="16"/>
      <c r="B9" s="16"/>
      <c r="C9" s="16"/>
      <c r="D9" s="30" t="s">
        <v>154</v>
      </c>
      <c r="E9" s="30" t="s">
        <v>155</v>
      </c>
      <c r="F9" s="40">
        <v>647.99</v>
      </c>
      <c r="G9" s="40">
        <v>545.99</v>
      </c>
      <c r="H9" s="23">
        <v>540.86</v>
      </c>
      <c r="I9" s="23">
        <v>5.1312</v>
      </c>
      <c r="J9" s="23">
        <v>102</v>
      </c>
      <c r="K9" s="48"/>
    </row>
    <row r="10" ht="22.8" customHeight="1" spans="1:11">
      <c r="A10" s="33" t="s">
        <v>167</v>
      </c>
      <c r="B10" s="29"/>
      <c r="C10" s="29"/>
      <c r="D10" s="29">
        <v>201</v>
      </c>
      <c r="E10" s="16" t="s">
        <v>223</v>
      </c>
      <c r="F10" s="17">
        <v>579.02</v>
      </c>
      <c r="G10" s="17">
        <v>579.02</v>
      </c>
      <c r="H10" s="31">
        <v>477.02</v>
      </c>
      <c r="I10" s="31"/>
      <c r="J10" s="31">
        <v>102</v>
      </c>
      <c r="K10" s="48"/>
    </row>
    <row r="11" customFormat="1" ht="22.8" customHeight="1" spans="1:11">
      <c r="A11" s="33" t="s">
        <v>167</v>
      </c>
      <c r="B11" s="29" t="s">
        <v>168</v>
      </c>
      <c r="C11" s="29"/>
      <c r="D11" s="29">
        <v>20103</v>
      </c>
      <c r="E11" s="16" t="s">
        <v>224</v>
      </c>
      <c r="F11" s="17">
        <v>579.02</v>
      </c>
      <c r="G11" s="17">
        <v>579.02</v>
      </c>
      <c r="H11" s="31">
        <v>477.02</v>
      </c>
      <c r="I11" s="31"/>
      <c r="J11" s="31">
        <v>102</v>
      </c>
      <c r="K11" s="48"/>
    </row>
    <row r="12" customFormat="1" ht="22.8" customHeight="1" spans="1:11">
      <c r="A12" s="33" t="s">
        <v>167</v>
      </c>
      <c r="B12" s="29" t="s">
        <v>168</v>
      </c>
      <c r="C12" s="29" t="s">
        <v>169</v>
      </c>
      <c r="D12" s="29">
        <v>2010301</v>
      </c>
      <c r="E12" s="16" t="s">
        <v>171</v>
      </c>
      <c r="F12" s="17">
        <v>579.02</v>
      </c>
      <c r="G12" s="17">
        <v>579.02</v>
      </c>
      <c r="H12" s="31">
        <v>477.02</v>
      </c>
      <c r="I12" s="31"/>
      <c r="J12" s="31">
        <v>102</v>
      </c>
      <c r="K12" s="48"/>
    </row>
    <row r="13" ht="22.8" customHeight="1" spans="1:11">
      <c r="A13" s="33" t="s">
        <v>172</v>
      </c>
      <c r="B13" s="29"/>
      <c r="C13" s="29"/>
      <c r="D13" s="29">
        <v>208</v>
      </c>
      <c r="E13" s="16" t="s">
        <v>225</v>
      </c>
      <c r="F13" s="17">
        <v>36.475845</v>
      </c>
      <c r="G13" s="17">
        <v>36.475845</v>
      </c>
      <c r="H13" s="31">
        <v>36.475845</v>
      </c>
      <c r="I13" s="31"/>
      <c r="J13" s="31"/>
      <c r="K13" s="48"/>
    </row>
    <row r="14" ht="22.8" customHeight="1" spans="1:11">
      <c r="A14" s="33" t="s">
        <v>172</v>
      </c>
      <c r="B14" s="29" t="s">
        <v>173</v>
      </c>
      <c r="C14" s="29"/>
      <c r="D14" s="29">
        <v>20805</v>
      </c>
      <c r="E14" s="16" t="s">
        <v>226</v>
      </c>
      <c r="F14" s="17">
        <v>36.475845</v>
      </c>
      <c r="G14" s="17">
        <v>36.475845</v>
      </c>
      <c r="H14" s="31">
        <v>36.475845</v>
      </c>
      <c r="I14" s="31"/>
      <c r="J14" s="31"/>
      <c r="K14" s="48"/>
    </row>
    <row r="15" ht="22.8" customHeight="1" spans="1:11">
      <c r="A15" s="33" t="s">
        <v>172</v>
      </c>
      <c r="B15" s="29" t="s">
        <v>173</v>
      </c>
      <c r="C15" s="29" t="s">
        <v>173</v>
      </c>
      <c r="D15" s="29">
        <v>2080505</v>
      </c>
      <c r="E15" s="16" t="s">
        <v>175</v>
      </c>
      <c r="F15" s="17">
        <v>36.475845</v>
      </c>
      <c r="G15" s="17">
        <v>36.475845</v>
      </c>
      <c r="H15" s="31">
        <v>36.475845</v>
      </c>
      <c r="I15" s="31"/>
      <c r="J15" s="31"/>
      <c r="K15" s="48"/>
    </row>
    <row r="16" ht="22.8" customHeight="1" spans="1:11">
      <c r="A16" s="33" t="s">
        <v>172</v>
      </c>
      <c r="B16" s="41" t="s">
        <v>176</v>
      </c>
      <c r="C16" s="29"/>
      <c r="D16" s="29">
        <v>20808</v>
      </c>
      <c r="E16" s="16" t="s">
        <v>227</v>
      </c>
      <c r="F16" s="17">
        <v>5.1312</v>
      </c>
      <c r="G16" s="17">
        <v>5.1312</v>
      </c>
      <c r="H16" s="31"/>
      <c r="I16" s="31">
        <v>5.1312</v>
      </c>
      <c r="J16" s="31"/>
      <c r="K16" s="48"/>
    </row>
    <row r="17" ht="22.8" customHeight="1" spans="1:11">
      <c r="A17" s="33">
        <v>208</v>
      </c>
      <c r="B17" s="41" t="s">
        <v>176</v>
      </c>
      <c r="C17" s="41" t="s">
        <v>169</v>
      </c>
      <c r="D17" s="29">
        <v>2080801</v>
      </c>
      <c r="E17" s="16" t="s">
        <v>228</v>
      </c>
      <c r="F17" s="17">
        <v>5.1312</v>
      </c>
      <c r="G17" s="17">
        <v>5.1312</v>
      </c>
      <c r="H17" s="31"/>
      <c r="I17" s="31">
        <v>5.1312</v>
      </c>
      <c r="J17" s="31"/>
      <c r="K17" s="48"/>
    </row>
    <row r="18" ht="22.8" customHeight="1" spans="1:11">
      <c r="A18" s="33">
        <v>221</v>
      </c>
      <c r="B18" s="29"/>
      <c r="C18" s="29"/>
      <c r="D18" s="29">
        <v>221</v>
      </c>
      <c r="E18" s="16" t="s">
        <v>229</v>
      </c>
      <c r="F18" s="17">
        <v>27.356883</v>
      </c>
      <c r="G18" s="17">
        <v>27.356883</v>
      </c>
      <c r="H18" s="31">
        <v>27.356883</v>
      </c>
      <c r="I18" s="31"/>
      <c r="J18" s="31"/>
      <c r="K18" s="48"/>
    </row>
    <row r="19" ht="22.8" customHeight="1" spans="1:11">
      <c r="A19" s="33">
        <v>221</v>
      </c>
      <c r="B19" s="41" t="s">
        <v>180</v>
      </c>
      <c r="C19" s="29"/>
      <c r="D19" s="29">
        <v>22102</v>
      </c>
      <c r="E19" s="16" t="s">
        <v>230</v>
      </c>
      <c r="F19" s="17">
        <v>27.356883</v>
      </c>
      <c r="G19" s="17">
        <v>27.356883</v>
      </c>
      <c r="H19" s="31">
        <v>27.356883</v>
      </c>
      <c r="I19" s="31"/>
      <c r="J19" s="31"/>
      <c r="K19" s="48"/>
    </row>
    <row r="20" ht="22.8" customHeight="1" spans="1:11">
      <c r="A20" s="33" t="s">
        <v>179</v>
      </c>
      <c r="B20" s="29" t="s">
        <v>180</v>
      </c>
      <c r="C20" s="29" t="s">
        <v>169</v>
      </c>
      <c r="D20" s="29" t="s">
        <v>231</v>
      </c>
      <c r="E20" s="16" t="s">
        <v>182</v>
      </c>
      <c r="F20" s="17">
        <v>27.356883</v>
      </c>
      <c r="G20" s="17">
        <v>27.356883</v>
      </c>
      <c r="H20" s="31">
        <v>27.356883</v>
      </c>
      <c r="I20" s="31"/>
      <c r="J20" s="31"/>
      <c r="K20" s="48"/>
    </row>
  </sheetData>
  <mergeCells count="11">
    <mergeCell ref="A2:K2"/>
    <mergeCell ref="A3:J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opLeftCell="A2" workbookViewId="0">
      <selection activeCell="I9" sqref="I9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156</v>
      </c>
      <c r="B4" s="15"/>
      <c r="C4" s="15"/>
      <c r="D4" s="15" t="s">
        <v>183</v>
      </c>
      <c r="E4" s="15" t="s">
        <v>184</v>
      </c>
      <c r="F4" s="15" t="s">
        <v>201</v>
      </c>
      <c r="G4" s="15" t="s">
        <v>186</v>
      </c>
      <c r="H4" s="15"/>
      <c r="I4" s="15"/>
      <c r="J4" s="15"/>
      <c r="K4" s="15"/>
      <c r="L4" s="15" t="s">
        <v>190</v>
      </c>
      <c r="M4" s="15"/>
      <c r="N4" s="15"/>
    </row>
    <row r="5" ht="39.65" customHeight="1" spans="1:14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232</v>
      </c>
      <c r="I5" s="15" t="s">
        <v>233</v>
      </c>
      <c r="J5" s="15" t="s">
        <v>234</v>
      </c>
      <c r="K5" s="15" t="s">
        <v>235</v>
      </c>
      <c r="L5" s="15" t="s">
        <v>134</v>
      </c>
      <c r="M5" s="15" t="s">
        <v>202</v>
      </c>
      <c r="N5" s="15" t="s">
        <v>236</v>
      </c>
    </row>
    <row r="6" ht="22.8" customHeight="1" spans="1:14">
      <c r="A6" s="24"/>
      <c r="B6" s="24"/>
      <c r="C6" s="24"/>
      <c r="D6" s="24"/>
      <c r="E6" s="24" t="s">
        <v>134</v>
      </c>
      <c r="F6" s="37">
        <v>408.833709</v>
      </c>
      <c r="G6" s="37">
        <v>408.833709</v>
      </c>
      <c r="H6" s="37">
        <v>322.203579</v>
      </c>
      <c r="I6" s="37">
        <v>59.273247</v>
      </c>
      <c r="J6" s="37">
        <v>27.356883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153</v>
      </c>
      <c r="F7" s="37">
        <v>408.833709</v>
      </c>
      <c r="G7" s="37">
        <v>408.833709</v>
      </c>
      <c r="H7" s="37">
        <v>322.203579</v>
      </c>
      <c r="I7" s="37">
        <v>59.273247</v>
      </c>
      <c r="J7" s="37">
        <v>27.356883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154</v>
      </c>
      <c r="E8" s="30" t="s">
        <v>155</v>
      </c>
      <c r="F8" s="37">
        <v>408.833709</v>
      </c>
      <c r="G8" s="37">
        <v>408.833709</v>
      </c>
      <c r="H8" s="37">
        <v>322.203579</v>
      </c>
      <c r="I8" s="37">
        <v>59.273247</v>
      </c>
      <c r="J8" s="37">
        <v>27.356883</v>
      </c>
      <c r="K8" s="37"/>
      <c r="L8" s="37"/>
      <c r="M8" s="37"/>
      <c r="N8" s="37"/>
    </row>
    <row r="9" ht="22.8" customHeight="1" spans="1:14">
      <c r="A9" s="33" t="s">
        <v>167</v>
      </c>
      <c r="B9" s="33" t="s">
        <v>168</v>
      </c>
      <c r="C9" s="33" t="s">
        <v>169</v>
      </c>
      <c r="D9" s="29" t="s">
        <v>200</v>
      </c>
      <c r="E9" s="16" t="s">
        <v>171</v>
      </c>
      <c r="F9" s="17">
        <v>345.000981</v>
      </c>
      <c r="G9" s="17">
        <v>345.000981</v>
      </c>
      <c r="H9" s="31">
        <v>322.203579</v>
      </c>
      <c r="I9" s="31">
        <v>22.797402</v>
      </c>
      <c r="J9" s="31"/>
      <c r="K9" s="31"/>
      <c r="L9" s="17"/>
      <c r="M9" s="31"/>
      <c r="N9" s="31"/>
    </row>
    <row r="10" ht="22.8" customHeight="1" spans="1:14">
      <c r="A10" s="33" t="s">
        <v>172</v>
      </c>
      <c r="B10" s="33" t="s">
        <v>173</v>
      </c>
      <c r="C10" s="33" t="s">
        <v>173</v>
      </c>
      <c r="D10" s="29" t="s">
        <v>200</v>
      </c>
      <c r="E10" s="16" t="s">
        <v>175</v>
      </c>
      <c r="F10" s="17">
        <v>36.475845</v>
      </c>
      <c r="G10" s="17">
        <v>36.475845</v>
      </c>
      <c r="H10" s="31"/>
      <c r="I10" s="31">
        <v>36.475845</v>
      </c>
      <c r="J10" s="31"/>
      <c r="K10" s="31"/>
      <c r="L10" s="17"/>
      <c r="M10" s="31"/>
      <c r="N10" s="31"/>
    </row>
    <row r="11" ht="22.8" customHeight="1" spans="1:14">
      <c r="A11" s="33" t="s">
        <v>179</v>
      </c>
      <c r="B11" s="33" t="s">
        <v>180</v>
      </c>
      <c r="C11" s="33" t="s">
        <v>169</v>
      </c>
      <c r="D11" s="29" t="s">
        <v>200</v>
      </c>
      <c r="E11" s="16" t="s">
        <v>182</v>
      </c>
      <c r="F11" s="17">
        <v>27.356883</v>
      </c>
      <c r="G11" s="17">
        <v>27.356883</v>
      </c>
      <c r="H11" s="31"/>
      <c r="I11" s="31"/>
      <c r="J11" s="31">
        <v>27.356883</v>
      </c>
      <c r="K11" s="31"/>
      <c r="L11" s="17"/>
      <c r="M11" s="31"/>
      <c r="N11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workbookViewId="0">
      <selection activeCell="I13" sqref="I1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156</v>
      </c>
      <c r="B4" s="15"/>
      <c r="C4" s="15"/>
      <c r="D4" s="15" t="s">
        <v>183</v>
      </c>
      <c r="E4" s="15" t="s">
        <v>184</v>
      </c>
      <c r="F4" s="15" t="s">
        <v>201</v>
      </c>
      <c r="G4" s="15" t="s">
        <v>237</v>
      </c>
      <c r="H4" s="15"/>
      <c r="I4" s="15"/>
      <c r="J4" s="15"/>
      <c r="K4" s="15"/>
      <c r="L4" s="15" t="s">
        <v>238</v>
      </c>
      <c r="M4" s="15"/>
      <c r="N4" s="15"/>
      <c r="O4" s="15"/>
      <c r="P4" s="15"/>
      <c r="Q4" s="15"/>
      <c r="R4" s="15" t="s">
        <v>234</v>
      </c>
      <c r="S4" s="15" t="s">
        <v>239</v>
      </c>
      <c r="T4" s="15"/>
      <c r="U4" s="15"/>
      <c r="V4" s="15"/>
    </row>
    <row r="5" ht="56.05" customHeight="1" spans="1:22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240</v>
      </c>
      <c r="I5" s="15" t="s">
        <v>241</v>
      </c>
      <c r="J5" s="15" t="s">
        <v>242</v>
      </c>
      <c r="K5" s="15" t="s">
        <v>243</v>
      </c>
      <c r="L5" s="15" t="s">
        <v>134</v>
      </c>
      <c r="M5" s="15" t="s">
        <v>244</v>
      </c>
      <c r="N5" s="15" t="s">
        <v>245</v>
      </c>
      <c r="O5" s="15" t="s">
        <v>246</v>
      </c>
      <c r="P5" s="15" t="s">
        <v>247</v>
      </c>
      <c r="Q5" s="15" t="s">
        <v>248</v>
      </c>
      <c r="R5" s="15"/>
      <c r="S5" s="15" t="s">
        <v>134</v>
      </c>
      <c r="T5" s="15" t="s">
        <v>249</v>
      </c>
      <c r="U5" s="15" t="s">
        <v>250</v>
      </c>
      <c r="V5" s="15" t="s">
        <v>235</v>
      </c>
    </row>
    <row r="6" ht="22.8" customHeight="1" spans="1:22">
      <c r="A6" s="24"/>
      <c r="B6" s="24"/>
      <c r="C6" s="24"/>
      <c r="D6" s="24"/>
      <c r="E6" s="24" t="s">
        <v>134</v>
      </c>
      <c r="F6" s="23">
        <v>540.86</v>
      </c>
      <c r="G6" s="23">
        <v>454.23</v>
      </c>
      <c r="H6" s="23">
        <v>132.03</v>
      </c>
      <c r="I6" s="23">
        <v>149.2112</v>
      </c>
      <c r="J6" s="23">
        <v>157.77055</v>
      </c>
      <c r="K6" s="23">
        <v>15.221829</v>
      </c>
      <c r="L6" s="23">
        <v>59.273247</v>
      </c>
      <c r="M6" s="23">
        <v>36.475845</v>
      </c>
      <c r="N6" s="23"/>
      <c r="O6" s="23">
        <v>19.377792</v>
      </c>
      <c r="P6" s="23"/>
      <c r="Q6" s="23">
        <v>3.41961</v>
      </c>
      <c r="R6" s="23">
        <v>27.356883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153</v>
      </c>
      <c r="F7" s="23">
        <v>540.86</v>
      </c>
      <c r="G7" s="23">
        <v>454.23</v>
      </c>
      <c r="H7" s="23">
        <v>132.03</v>
      </c>
      <c r="I7" s="23">
        <v>149.2112</v>
      </c>
      <c r="J7" s="23">
        <v>157.77055</v>
      </c>
      <c r="K7" s="23">
        <v>15.221829</v>
      </c>
      <c r="L7" s="23">
        <v>59.273247</v>
      </c>
      <c r="M7" s="23">
        <v>36.475845</v>
      </c>
      <c r="N7" s="23"/>
      <c r="O7" s="23">
        <v>19.377792</v>
      </c>
      <c r="P7" s="23"/>
      <c r="Q7" s="23">
        <v>3.41961</v>
      </c>
      <c r="R7" s="23">
        <v>27.356883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154</v>
      </c>
      <c r="E8" s="30" t="s">
        <v>155</v>
      </c>
      <c r="F8" s="23">
        <v>540.86</v>
      </c>
      <c r="G8" s="23">
        <v>454.23</v>
      </c>
      <c r="H8" s="23">
        <v>132.03</v>
      </c>
      <c r="I8" s="23">
        <v>149.2112</v>
      </c>
      <c r="J8" s="23">
        <v>157.77055</v>
      </c>
      <c r="K8" s="23">
        <v>15.221829</v>
      </c>
      <c r="L8" s="23">
        <v>59.273247</v>
      </c>
      <c r="M8" s="23">
        <v>36.475845</v>
      </c>
      <c r="N8" s="23"/>
      <c r="O8" s="23">
        <v>19.377792</v>
      </c>
      <c r="P8" s="23"/>
      <c r="Q8" s="23">
        <v>3.41961</v>
      </c>
      <c r="R8" s="23">
        <v>27.356883</v>
      </c>
      <c r="S8" s="23"/>
      <c r="T8" s="23"/>
      <c r="U8" s="23"/>
      <c r="V8" s="23"/>
    </row>
    <row r="9" ht="22.8" customHeight="1" spans="1:22">
      <c r="A9" s="33" t="s">
        <v>167</v>
      </c>
      <c r="B9" s="33" t="s">
        <v>168</v>
      </c>
      <c r="C9" s="33" t="s">
        <v>169</v>
      </c>
      <c r="D9" s="29" t="s">
        <v>200</v>
      </c>
      <c r="E9" s="16" t="s">
        <v>171</v>
      </c>
      <c r="F9" s="17">
        <v>477.02</v>
      </c>
      <c r="G9" s="23">
        <v>454.23</v>
      </c>
      <c r="H9" s="31">
        <v>132.03</v>
      </c>
      <c r="I9" s="31">
        <v>149.2112</v>
      </c>
      <c r="J9" s="31">
        <v>157.77055</v>
      </c>
      <c r="K9" s="31">
        <v>15.221829</v>
      </c>
      <c r="L9" s="17">
        <v>22.797402</v>
      </c>
      <c r="M9" s="31"/>
      <c r="N9" s="31"/>
      <c r="O9" s="31">
        <v>19.377792</v>
      </c>
      <c r="P9" s="31"/>
      <c r="Q9" s="31">
        <v>3.41961</v>
      </c>
      <c r="R9" s="31"/>
      <c r="S9" s="17"/>
      <c r="T9" s="31"/>
      <c r="U9" s="31"/>
      <c r="V9" s="31"/>
    </row>
    <row r="10" ht="22.8" customHeight="1" spans="1:22">
      <c r="A10" s="33" t="s">
        <v>172</v>
      </c>
      <c r="B10" s="33" t="s">
        <v>173</v>
      </c>
      <c r="C10" s="33" t="s">
        <v>173</v>
      </c>
      <c r="D10" s="29" t="s">
        <v>200</v>
      </c>
      <c r="E10" s="16" t="s">
        <v>175</v>
      </c>
      <c r="F10" s="17">
        <v>36.475845</v>
      </c>
      <c r="G10" s="31"/>
      <c r="H10" s="31"/>
      <c r="I10" s="31"/>
      <c r="J10" s="31"/>
      <c r="K10" s="31"/>
      <c r="L10" s="17">
        <v>36.475845</v>
      </c>
      <c r="M10" s="31">
        <v>36.475845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179</v>
      </c>
      <c r="B11" s="33" t="s">
        <v>180</v>
      </c>
      <c r="C11" s="33" t="s">
        <v>169</v>
      </c>
      <c r="D11" s="29" t="s">
        <v>200</v>
      </c>
      <c r="E11" s="16" t="s">
        <v>182</v>
      </c>
      <c r="F11" s="17">
        <v>27.356883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27.356883</v>
      </c>
      <c r="S11" s="17"/>
      <c r="T11" s="31"/>
      <c r="U11" s="31"/>
      <c r="V11" s="31"/>
    </row>
    <row r="18" spans="14:14">
      <c r="N18">
        <v>9</v>
      </c>
    </row>
    <row r="19" spans="14:14">
      <c r="N19">
        <v>23</v>
      </c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156</v>
      </c>
      <c r="B4" s="15"/>
      <c r="C4" s="15"/>
      <c r="D4" s="15" t="s">
        <v>183</v>
      </c>
      <c r="E4" s="15" t="s">
        <v>184</v>
      </c>
      <c r="F4" s="15" t="s">
        <v>251</v>
      </c>
      <c r="G4" s="15" t="s">
        <v>252</v>
      </c>
      <c r="H4" s="15" t="s">
        <v>253</v>
      </c>
      <c r="I4" s="15" t="s">
        <v>254</v>
      </c>
      <c r="J4" s="15" t="s">
        <v>255</v>
      </c>
      <c r="K4" s="15" t="s">
        <v>256</v>
      </c>
    </row>
    <row r="5" ht="23.2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5.1312</v>
      </c>
      <c r="G6" s="23">
        <v>5.1312</v>
      </c>
      <c r="H6" s="23"/>
      <c r="I6" s="23"/>
      <c r="J6" s="23"/>
      <c r="K6" s="23"/>
    </row>
    <row r="7" ht="22.8" customHeight="1" spans="1:11">
      <c r="A7" s="24"/>
      <c r="B7" s="24"/>
      <c r="C7" s="24"/>
      <c r="D7" s="22" t="s">
        <v>152</v>
      </c>
      <c r="E7" s="22" t="s">
        <v>153</v>
      </c>
      <c r="F7" s="23">
        <v>5.1312</v>
      </c>
      <c r="G7" s="23">
        <v>5.1312</v>
      </c>
      <c r="H7" s="23"/>
      <c r="I7" s="23"/>
      <c r="J7" s="23"/>
      <c r="K7" s="23"/>
    </row>
    <row r="8" ht="22.8" customHeight="1" spans="1:11">
      <c r="A8" s="24"/>
      <c r="B8" s="24"/>
      <c r="C8" s="24"/>
      <c r="D8" s="30" t="s">
        <v>154</v>
      </c>
      <c r="E8" s="30" t="s">
        <v>155</v>
      </c>
      <c r="F8" s="23">
        <v>5.1312</v>
      </c>
      <c r="G8" s="23">
        <v>5.1312</v>
      </c>
      <c r="H8" s="23"/>
      <c r="I8" s="23"/>
      <c r="J8" s="23"/>
      <c r="K8" s="23"/>
    </row>
    <row r="9" ht="22.8" customHeight="1" spans="1:11">
      <c r="A9" s="33" t="s">
        <v>172</v>
      </c>
      <c r="B9" s="33" t="s">
        <v>176</v>
      </c>
      <c r="C9" s="33" t="s">
        <v>169</v>
      </c>
      <c r="D9" s="29" t="s">
        <v>200</v>
      </c>
      <c r="E9" s="16" t="s">
        <v>178</v>
      </c>
      <c r="F9" s="17">
        <v>5.1312</v>
      </c>
      <c r="G9" s="31">
        <v>5.1312</v>
      </c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156</v>
      </c>
      <c r="B4" s="15"/>
      <c r="C4" s="15"/>
      <c r="D4" s="15" t="s">
        <v>183</v>
      </c>
      <c r="E4" s="15" t="s">
        <v>184</v>
      </c>
      <c r="F4" s="15" t="s">
        <v>251</v>
      </c>
      <c r="G4" s="15" t="s">
        <v>257</v>
      </c>
      <c r="H4" s="15" t="s">
        <v>258</v>
      </c>
      <c r="I4" s="15" t="s">
        <v>259</v>
      </c>
      <c r="J4" s="15" t="s">
        <v>260</v>
      </c>
      <c r="K4" s="15" t="s">
        <v>261</v>
      </c>
      <c r="L4" s="15" t="s">
        <v>262</v>
      </c>
      <c r="M4" s="15" t="s">
        <v>263</v>
      </c>
      <c r="N4" s="15" t="s">
        <v>253</v>
      </c>
      <c r="O4" s="15" t="s">
        <v>264</v>
      </c>
      <c r="P4" s="15" t="s">
        <v>265</v>
      </c>
      <c r="Q4" s="15" t="s">
        <v>254</v>
      </c>
      <c r="R4" s="15" t="s">
        <v>256</v>
      </c>
    </row>
    <row r="5" ht="21.55" customHeight="1" spans="1:18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5.1312</v>
      </c>
      <c r="G6" s="23"/>
      <c r="H6" s="23"/>
      <c r="I6" s="23"/>
      <c r="J6" s="23">
        <v>5.1312</v>
      </c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 t="s">
        <v>152</v>
      </c>
      <c r="E7" s="22" t="s">
        <v>153</v>
      </c>
      <c r="F7" s="23">
        <v>5.1312</v>
      </c>
      <c r="G7" s="23"/>
      <c r="H7" s="23"/>
      <c r="I7" s="23"/>
      <c r="J7" s="23">
        <v>5.1312</v>
      </c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 t="s">
        <v>154</v>
      </c>
      <c r="E8" s="30" t="s">
        <v>155</v>
      </c>
      <c r="F8" s="23">
        <v>5.1312</v>
      </c>
      <c r="G8" s="23"/>
      <c r="H8" s="23"/>
      <c r="I8" s="23"/>
      <c r="J8" s="23">
        <v>5.1312</v>
      </c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 t="s">
        <v>172</v>
      </c>
      <c r="B9" s="33" t="s">
        <v>176</v>
      </c>
      <c r="C9" s="33" t="s">
        <v>169</v>
      </c>
      <c r="D9" s="29" t="s">
        <v>200</v>
      </c>
      <c r="E9" s="16" t="s">
        <v>178</v>
      </c>
      <c r="F9" s="17">
        <v>5.1312</v>
      </c>
      <c r="G9" s="31"/>
      <c r="H9" s="31"/>
      <c r="I9" s="31"/>
      <c r="J9" s="31">
        <v>5.1312</v>
      </c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L6" sqref="L6:L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156</v>
      </c>
      <c r="B4" s="15"/>
      <c r="C4" s="15"/>
      <c r="D4" s="15" t="s">
        <v>183</v>
      </c>
      <c r="E4" s="15" t="s">
        <v>184</v>
      </c>
      <c r="F4" s="15" t="s">
        <v>251</v>
      </c>
      <c r="G4" s="15" t="s">
        <v>187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190</v>
      </c>
      <c r="S4" s="15"/>
      <c r="T4" s="15"/>
    </row>
    <row r="5" ht="36.2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266</v>
      </c>
      <c r="I5" s="15" t="s">
        <v>267</v>
      </c>
      <c r="J5" s="15" t="s">
        <v>268</v>
      </c>
      <c r="K5" s="15" t="s">
        <v>269</v>
      </c>
      <c r="L5" s="15" t="s">
        <v>270</v>
      </c>
      <c r="M5" s="15" t="s">
        <v>271</v>
      </c>
      <c r="N5" s="15" t="s">
        <v>272</v>
      </c>
      <c r="O5" s="15" t="s">
        <v>273</v>
      </c>
      <c r="P5" s="15" t="s">
        <v>274</v>
      </c>
      <c r="Q5" s="15" t="s">
        <v>275</v>
      </c>
      <c r="R5" s="15" t="s">
        <v>134</v>
      </c>
      <c r="S5" s="15" t="s">
        <v>276</v>
      </c>
      <c r="T5" s="15" t="s">
        <v>236</v>
      </c>
    </row>
    <row r="6" ht="22.8" customHeight="1" spans="1:20">
      <c r="A6" s="24"/>
      <c r="B6" s="24"/>
      <c r="C6" s="24"/>
      <c r="D6" s="24"/>
      <c r="E6" s="24" t="s">
        <v>134</v>
      </c>
      <c r="F6" s="37">
        <v>81.5</v>
      </c>
      <c r="G6" s="37">
        <v>81.5</v>
      </c>
      <c r="H6" s="37">
        <v>34.5</v>
      </c>
      <c r="I6" s="37">
        <v>3</v>
      </c>
      <c r="J6" s="37"/>
      <c r="K6" s="37"/>
      <c r="L6" s="37"/>
      <c r="M6" s="37">
        <v>18</v>
      </c>
      <c r="N6" s="37"/>
      <c r="O6" s="37">
        <v>18</v>
      </c>
      <c r="P6" s="37">
        <v>6</v>
      </c>
      <c r="Q6" s="37">
        <v>2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37">
        <v>81.5</v>
      </c>
      <c r="G7" s="37">
        <v>81.5</v>
      </c>
      <c r="H7" s="37">
        <v>34.5</v>
      </c>
      <c r="I7" s="37">
        <v>3</v>
      </c>
      <c r="J7" s="37"/>
      <c r="K7" s="37"/>
      <c r="L7" s="37"/>
      <c r="M7" s="37">
        <v>18</v>
      </c>
      <c r="N7" s="37"/>
      <c r="O7" s="37">
        <v>18</v>
      </c>
      <c r="P7" s="37">
        <v>6</v>
      </c>
      <c r="Q7" s="37">
        <v>2</v>
      </c>
      <c r="R7" s="37"/>
      <c r="S7" s="37"/>
      <c r="T7" s="37"/>
    </row>
    <row r="8" ht="22.8" customHeight="1" spans="1:20">
      <c r="A8" s="24"/>
      <c r="B8" s="24"/>
      <c r="C8" s="24"/>
      <c r="D8" s="30" t="s">
        <v>154</v>
      </c>
      <c r="E8" s="30" t="s">
        <v>155</v>
      </c>
      <c r="F8" s="37">
        <v>81.5</v>
      </c>
      <c r="G8" s="37">
        <v>81.5</v>
      </c>
      <c r="H8" s="37">
        <v>34.5</v>
      </c>
      <c r="I8" s="37">
        <v>3</v>
      </c>
      <c r="J8" s="37"/>
      <c r="K8" s="37"/>
      <c r="L8" s="37"/>
      <c r="M8" s="37">
        <v>18</v>
      </c>
      <c r="N8" s="37"/>
      <c r="O8" s="37">
        <v>18</v>
      </c>
      <c r="P8" s="37">
        <v>6</v>
      </c>
      <c r="Q8" s="37">
        <v>2</v>
      </c>
      <c r="R8" s="37"/>
      <c r="S8" s="37"/>
      <c r="T8" s="37"/>
    </row>
    <row r="9" ht="22.8" customHeight="1" spans="1:20">
      <c r="A9" s="33" t="s">
        <v>167</v>
      </c>
      <c r="B9" s="33" t="s">
        <v>168</v>
      </c>
      <c r="C9" s="33" t="s">
        <v>169</v>
      </c>
      <c r="D9" s="29" t="s">
        <v>200</v>
      </c>
      <c r="E9" s="16" t="s">
        <v>171</v>
      </c>
      <c r="F9" s="17">
        <v>81.5</v>
      </c>
      <c r="G9" s="31">
        <v>81.5</v>
      </c>
      <c r="H9" s="31">
        <v>34.5</v>
      </c>
      <c r="I9" s="31">
        <v>3</v>
      </c>
      <c r="J9" s="31"/>
      <c r="K9" s="31"/>
      <c r="L9" s="31"/>
      <c r="M9" s="31">
        <v>18</v>
      </c>
      <c r="N9" s="31"/>
      <c r="O9" s="31">
        <v>18</v>
      </c>
      <c r="P9" s="31">
        <v>6</v>
      </c>
      <c r="Q9" s="31">
        <v>2</v>
      </c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156</v>
      </c>
      <c r="B4" s="15"/>
      <c r="C4" s="15"/>
      <c r="D4" s="15" t="s">
        <v>183</v>
      </c>
      <c r="E4" s="15" t="s">
        <v>184</v>
      </c>
      <c r="F4" s="15" t="s">
        <v>277</v>
      </c>
      <c r="G4" s="15" t="s">
        <v>278</v>
      </c>
      <c r="H4" s="15" t="s">
        <v>279</v>
      </c>
      <c r="I4" s="15" t="s">
        <v>280</v>
      </c>
      <c r="J4" s="15" t="s">
        <v>281</v>
      </c>
      <c r="K4" s="15" t="s">
        <v>282</v>
      </c>
      <c r="L4" s="15" t="s">
        <v>283</v>
      </c>
      <c r="M4" s="15" t="s">
        <v>284</v>
      </c>
      <c r="N4" s="15" t="s">
        <v>285</v>
      </c>
      <c r="O4" s="15" t="s">
        <v>286</v>
      </c>
      <c r="P4" s="15" t="s">
        <v>287</v>
      </c>
      <c r="Q4" s="15" t="s">
        <v>272</v>
      </c>
      <c r="R4" s="15" t="s">
        <v>274</v>
      </c>
      <c r="S4" s="15" t="s">
        <v>288</v>
      </c>
      <c r="T4" s="15" t="s">
        <v>267</v>
      </c>
      <c r="U4" s="15" t="s">
        <v>268</v>
      </c>
      <c r="V4" s="15" t="s">
        <v>271</v>
      </c>
      <c r="W4" s="15" t="s">
        <v>289</v>
      </c>
      <c r="X4" s="15" t="s">
        <v>290</v>
      </c>
      <c r="Y4" s="15" t="s">
        <v>291</v>
      </c>
      <c r="Z4" s="15" t="s">
        <v>292</v>
      </c>
      <c r="AA4" s="15" t="s">
        <v>270</v>
      </c>
      <c r="AB4" s="15" t="s">
        <v>293</v>
      </c>
      <c r="AC4" s="15" t="s">
        <v>294</v>
      </c>
      <c r="AD4" s="15" t="s">
        <v>273</v>
      </c>
      <c r="AE4" s="15" t="s">
        <v>295</v>
      </c>
      <c r="AF4" s="15" t="s">
        <v>296</v>
      </c>
      <c r="AG4" s="15" t="s">
        <v>275</v>
      </c>
    </row>
    <row r="5" ht="21.55" customHeight="1" spans="1:33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81.5</v>
      </c>
      <c r="G6" s="37">
        <v>7.5</v>
      </c>
      <c r="H6" s="37">
        <v>7</v>
      </c>
      <c r="I6" s="37"/>
      <c r="J6" s="37"/>
      <c r="K6" s="37">
        <v>2</v>
      </c>
      <c r="L6" s="37">
        <v>2</v>
      </c>
      <c r="M6" s="37"/>
      <c r="N6" s="37"/>
      <c r="O6" s="37"/>
      <c r="P6" s="37">
        <v>5</v>
      </c>
      <c r="Q6" s="37"/>
      <c r="R6" s="37">
        <v>6</v>
      </c>
      <c r="S6" s="37"/>
      <c r="T6" s="37">
        <v>3</v>
      </c>
      <c r="U6" s="37"/>
      <c r="V6" s="37">
        <v>18</v>
      </c>
      <c r="W6" s="37"/>
      <c r="X6" s="37"/>
      <c r="Y6" s="37"/>
      <c r="Z6" s="37"/>
      <c r="AA6" s="37"/>
      <c r="AB6" s="37">
        <v>5</v>
      </c>
      <c r="AC6" s="37">
        <v>6</v>
      </c>
      <c r="AD6" s="37">
        <v>18</v>
      </c>
      <c r="AE6" s="37"/>
      <c r="AF6" s="37"/>
      <c r="AG6" s="37">
        <v>2</v>
      </c>
    </row>
    <row r="7" ht="22.8" customHeight="1" spans="1:33">
      <c r="A7" s="24"/>
      <c r="B7" s="24"/>
      <c r="C7" s="24"/>
      <c r="D7" s="22" t="s">
        <v>152</v>
      </c>
      <c r="E7" s="22" t="s">
        <v>153</v>
      </c>
      <c r="F7" s="37">
        <v>81.5</v>
      </c>
      <c r="G7" s="37">
        <v>7.5</v>
      </c>
      <c r="H7" s="37">
        <v>7</v>
      </c>
      <c r="I7" s="37"/>
      <c r="J7" s="37"/>
      <c r="K7" s="37">
        <v>2</v>
      </c>
      <c r="L7" s="37">
        <v>2</v>
      </c>
      <c r="M7" s="37"/>
      <c r="N7" s="37"/>
      <c r="O7" s="37"/>
      <c r="P7" s="37">
        <v>5</v>
      </c>
      <c r="Q7" s="37"/>
      <c r="R7" s="37">
        <v>6</v>
      </c>
      <c r="S7" s="37"/>
      <c r="T7" s="37">
        <v>3</v>
      </c>
      <c r="U7" s="37"/>
      <c r="V7" s="37">
        <v>18</v>
      </c>
      <c r="W7" s="37"/>
      <c r="X7" s="37"/>
      <c r="Y7" s="37"/>
      <c r="Z7" s="37"/>
      <c r="AA7" s="37"/>
      <c r="AB7" s="37">
        <v>5</v>
      </c>
      <c r="AC7" s="37">
        <v>6</v>
      </c>
      <c r="AD7" s="37">
        <v>18</v>
      </c>
      <c r="AE7" s="37"/>
      <c r="AF7" s="37"/>
      <c r="AG7" s="37">
        <v>2</v>
      </c>
    </row>
    <row r="8" ht="22.8" customHeight="1" spans="1:33">
      <c r="A8" s="24"/>
      <c r="B8" s="24"/>
      <c r="C8" s="24"/>
      <c r="D8" s="30" t="s">
        <v>154</v>
      </c>
      <c r="E8" s="30" t="s">
        <v>155</v>
      </c>
      <c r="F8" s="37">
        <v>81.5</v>
      </c>
      <c r="G8" s="37">
        <v>7.5</v>
      </c>
      <c r="H8" s="37">
        <v>7</v>
      </c>
      <c r="I8" s="37"/>
      <c r="J8" s="37"/>
      <c r="K8" s="37">
        <v>2</v>
      </c>
      <c r="L8" s="37">
        <v>2</v>
      </c>
      <c r="M8" s="37"/>
      <c r="N8" s="37"/>
      <c r="O8" s="37"/>
      <c r="P8" s="37">
        <v>5</v>
      </c>
      <c r="Q8" s="37"/>
      <c r="R8" s="37">
        <v>6</v>
      </c>
      <c r="S8" s="37"/>
      <c r="T8" s="37">
        <v>3</v>
      </c>
      <c r="U8" s="37"/>
      <c r="V8" s="37">
        <v>18</v>
      </c>
      <c r="W8" s="37"/>
      <c r="X8" s="37"/>
      <c r="Y8" s="37"/>
      <c r="Z8" s="37"/>
      <c r="AA8" s="37"/>
      <c r="AB8" s="37">
        <v>5</v>
      </c>
      <c r="AC8" s="37">
        <v>6</v>
      </c>
      <c r="AD8" s="37">
        <v>18</v>
      </c>
      <c r="AE8" s="37"/>
      <c r="AF8" s="37"/>
      <c r="AG8" s="37">
        <v>2</v>
      </c>
    </row>
    <row r="9" ht="22.8" customHeight="1" spans="1:33">
      <c r="A9" s="33" t="s">
        <v>167</v>
      </c>
      <c r="B9" s="33" t="s">
        <v>168</v>
      </c>
      <c r="C9" s="33" t="s">
        <v>169</v>
      </c>
      <c r="D9" s="29" t="s">
        <v>200</v>
      </c>
      <c r="E9" s="16" t="s">
        <v>171</v>
      </c>
      <c r="F9" s="31">
        <v>81.5</v>
      </c>
      <c r="G9" s="31">
        <v>7.5</v>
      </c>
      <c r="H9" s="31">
        <v>7</v>
      </c>
      <c r="I9" s="31"/>
      <c r="J9" s="31"/>
      <c r="K9" s="31">
        <v>2</v>
      </c>
      <c r="L9" s="31">
        <v>2</v>
      </c>
      <c r="M9" s="31"/>
      <c r="N9" s="31"/>
      <c r="O9" s="31"/>
      <c r="P9" s="31">
        <v>5</v>
      </c>
      <c r="Q9" s="31"/>
      <c r="R9" s="31">
        <v>6</v>
      </c>
      <c r="S9" s="31"/>
      <c r="T9" s="31">
        <v>3</v>
      </c>
      <c r="U9" s="31"/>
      <c r="V9" s="31">
        <v>18</v>
      </c>
      <c r="W9" s="31"/>
      <c r="X9" s="31"/>
      <c r="Y9" s="31"/>
      <c r="Z9" s="31"/>
      <c r="AA9" s="31"/>
      <c r="AB9" s="31">
        <v>5</v>
      </c>
      <c r="AC9" s="31">
        <v>6</v>
      </c>
      <c r="AD9" s="31">
        <v>18</v>
      </c>
      <c r="AE9" s="31"/>
      <c r="AF9" s="31"/>
      <c r="AG9" s="31">
        <v>2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20" sqref="B20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297</v>
      </c>
      <c r="B4" s="15" t="s">
        <v>298</v>
      </c>
      <c r="C4" s="15" t="s">
        <v>299</v>
      </c>
      <c r="D4" s="15" t="s">
        <v>300</v>
      </c>
      <c r="E4" s="15" t="s">
        <v>301</v>
      </c>
      <c r="F4" s="15"/>
      <c r="G4" s="15"/>
      <c r="H4" s="15" t="s">
        <v>302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303</v>
      </c>
      <c r="G5" s="15" t="s">
        <v>304</v>
      </c>
      <c r="H5" s="15"/>
    </row>
    <row r="6" ht="22.8" customHeight="1" spans="1:8">
      <c r="A6" s="24"/>
      <c r="B6" s="24" t="s">
        <v>134</v>
      </c>
      <c r="C6" s="23">
        <v>36</v>
      </c>
      <c r="D6" s="23"/>
      <c r="E6" s="23">
        <v>18</v>
      </c>
      <c r="F6" s="23"/>
      <c r="G6" s="23">
        <v>18</v>
      </c>
      <c r="H6" s="23">
        <v>18</v>
      </c>
    </row>
    <row r="7" ht="22.8" customHeight="1" spans="1:8">
      <c r="A7" s="22" t="s">
        <v>152</v>
      </c>
      <c r="B7" s="22" t="s">
        <v>153</v>
      </c>
      <c r="C7" s="23">
        <v>36</v>
      </c>
      <c r="D7" s="23"/>
      <c r="E7" s="23">
        <v>18</v>
      </c>
      <c r="F7" s="23"/>
      <c r="G7" s="23">
        <v>18</v>
      </c>
      <c r="H7" s="23">
        <v>18</v>
      </c>
    </row>
    <row r="8" ht="22.8" customHeight="1" spans="1:8">
      <c r="A8" s="29" t="s">
        <v>154</v>
      </c>
      <c r="B8" s="29" t="s">
        <v>155</v>
      </c>
      <c r="C8" s="31">
        <v>36</v>
      </c>
      <c r="D8" s="31"/>
      <c r="E8" s="17">
        <v>18</v>
      </c>
      <c r="F8" s="31"/>
      <c r="G8" s="31">
        <v>18</v>
      </c>
      <c r="H8" s="31">
        <v>18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157</v>
      </c>
      <c r="B4" s="15" t="s">
        <v>158</v>
      </c>
      <c r="C4" s="15" t="s">
        <v>134</v>
      </c>
      <c r="D4" s="15" t="s">
        <v>305</v>
      </c>
      <c r="E4" s="15"/>
      <c r="F4" s="15"/>
      <c r="G4" s="15"/>
      <c r="H4" s="15" t="s">
        <v>160</v>
      </c>
    </row>
    <row r="5" ht="19.8" customHeight="1" spans="1:8">
      <c r="A5" s="15"/>
      <c r="B5" s="15"/>
      <c r="C5" s="15"/>
      <c r="D5" s="15" t="s">
        <v>136</v>
      </c>
      <c r="E5" s="15" t="s">
        <v>221</v>
      </c>
      <c r="F5" s="15"/>
      <c r="G5" s="15" t="s">
        <v>222</v>
      </c>
      <c r="H5" s="15"/>
    </row>
    <row r="6" ht="27.6" customHeight="1" spans="1:8">
      <c r="A6" s="15"/>
      <c r="B6" s="15"/>
      <c r="C6" s="15"/>
      <c r="D6" s="15"/>
      <c r="E6" s="15" t="s">
        <v>202</v>
      </c>
      <c r="F6" s="15" t="s">
        <v>194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156</v>
      </c>
      <c r="B4" s="15"/>
      <c r="C4" s="15"/>
      <c r="D4" s="15" t="s">
        <v>183</v>
      </c>
      <c r="E4" s="15" t="s">
        <v>184</v>
      </c>
      <c r="F4" s="15" t="s">
        <v>185</v>
      </c>
      <c r="G4" s="15" t="s">
        <v>186</v>
      </c>
      <c r="H4" s="15" t="s">
        <v>187</v>
      </c>
      <c r="I4" s="15" t="s">
        <v>188</v>
      </c>
      <c r="J4" s="15" t="s">
        <v>189</v>
      </c>
      <c r="K4" s="15" t="s">
        <v>190</v>
      </c>
      <c r="L4" s="15" t="s">
        <v>191</v>
      </c>
      <c r="M4" s="15" t="s">
        <v>192</v>
      </c>
      <c r="N4" s="15" t="s">
        <v>193</v>
      </c>
      <c r="O4" s="15" t="s">
        <v>194</v>
      </c>
      <c r="P4" s="15" t="s">
        <v>195</v>
      </c>
      <c r="Q4" s="15" t="s">
        <v>196</v>
      </c>
      <c r="R4" s="15" t="s">
        <v>197</v>
      </c>
      <c r="S4" s="15" t="s">
        <v>198</v>
      </c>
      <c r="T4" s="15" t="s">
        <v>199</v>
      </c>
    </row>
    <row r="5" ht="19.8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156</v>
      </c>
      <c r="B4" s="15"/>
      <c r="C4" s="15"/>
      <c r="D4" s="15" t="s">
        <v>183</v>
      </c>
      <c r="E4" s="15" t="s">
        <v>184</v>
      </c>
      <c r="F4" s="15" t="s">
        <v>201</v>
      </c>
      <c r="G4" s="15" t="s">
        <v>159</v>
      </c>
      <c r="H4" s="15"/>
      <c r="I4" s="15"/>
      <c r="J4" s="15"/>
      <c r="K4" s="15" t="s">
        <v>160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202</v>
      </c>
      <c r="I5" s="15" t="s">
        <v>203</v>
      </c>
      <c r="J5" s="15" t="s">
        <v>194</v>
      </c>
      <c r="K5" s="15" t="s">
        <v>134</v>
      </c>
      <c r="L5" s="15" t="s">
        <v>205</v>
      </c>
      <c r="M5" s="15" t="s">
        <v>206</v>
      </c>
      <c r="N5" s="15" t="s">
        <v>196</v>
      </c>
      <c r="O5" s="15" t="s">
        <v>207</v>
      </c>
      <c r="P5" s="15" t="s">
        <v>208</v>
      </c>
      <c r="Q5" s="15" t="s">
        <v>209</v>
      </c>
      <c r="R5" s="15" t="s">
        <v>192</v>
      </c>
      <c r="S5" s="15" t="s">
        <v>195</v>
      </c>
      <c r="T5" s="15" t="s">
        <v>199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306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157</v>
      </c>
      <c r="B4" s="15" t="s">
        <v>158</v>
      </c>
      <c r="C4" s="15" t="s">
        <v>134</v>
      </c>
      <c r="D4" s="15" t="s">
        <v>307</v>
      </c>
      <c r="E4" s="15"/>
      <c r="F4" s="15"/>
      <c r="G4" s="15"/>
      <c r="H4" s="15" t="s">
        <v>160</v>
      </c>
    </row>
    <row r="5" ht="23.25" customHeight="1" spans="1:8">
      <c r="A5" s="15"/>
      <c r="B5" s="15"/>
      <c r="C5" s="15"/>
      <c r="D5" s="15" t="s">
        <v>136</v>
      </c>
      <c r="E5" s="15" t="s">
        <v>221</v>
      </c>
      <c r="F5" s="15"/>
      <c r="G5" s="15" t="s">
        <v>222</v>
      </c>
      <c r="H5" s="15"/>
    </row>
    <row r="6" ht="23.25" customHeight="1" spans="1:8">
      <c r="A6" s="15"/>
      <c r="B6" s="15"/>
      <c r="C6" s="15"/>
      <c r="D6" s="15"/>
      <c r="E6" s="15" t="s">
        <v>202</v>
      </c>
      <c r="F6" s="15" t="s">
        <v>194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157</v>
      </c>
      <c r="B4" s="15" t="s">
        <v>158</v>
      </c>
      <c r="C4" s="15" t="s">
        <v>134</v>
      </c>
      <c r="D4" s="15" t="s">
        <v>308</v>
      </c>
      <c r="E4" s="15"/>
      <c r="F4" s="15"/>
      <c r="G4" s="15"/>
      <c r="H4" s="15" t="s">
        <v>160</v>
      </c>
    </row>
    <row r="5" ht="25.85" customHeight="1" spans="1:8">
      <c r="A5" s="15"/>
      <c r="B5" s="15"/>
      <c r="C5" s="15"/>
      <c r="D5" s="15" t="s">
        <v>136</v>
      </c>
      <c r="E5" s="15" t="s">
        <v>221</v>
      </c>
      <c r="F5" s="15"/>
      <c r="G5" s="15" t="s">
        <v>222</v>
      </c>
      <c r="H5" s="15"/>
    </row>
    <row r="6" ht="35.35" customHeight="1" spans="1:8">
      <c r="A6" s="15"/>
      <c r="B6" s="15"/>
      <c r="C6" s="15"/>
      <c r="D6" s="15"/>
      <c r="E6" s="15" t="s">
        <v>202</v>
      </c>
      <c r="F6" s="15" t="s">
        <v>194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183</v>
      </c>
      <c r="B4" s="26"/>
      <c r="C4" s="15" t="s">
        <v>309</v>
      </c>
      <c r="D4" s="15" t="s">
        <v>310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311</v>
      </c>
      <c r="O4" s="15"/>
    </row>
    <row r="5" ht="31.9" customHeight="1" spans="1:15">
      <c r="A5" s="15"/>
      <c r="B5" s="26"/>
      <c r="C5" s="15"/>
      <c r="D5" s="15" t="s">
        <v>312</v>
      </c>
      <c r="E5" s="15" t="s">
        <v>137</v>
      </c>
      <c r="F5" s="15"/>
      <c r="G5" s="15"/>
      <c r="H5" s="15"/>
      <c r="I5" s="15"/>
      <c r="J5" s="15"/>
      <c r="K5" s="15" t="s">
        <v>313</v>
      </c>
      <c r="L5" s="15" t="s">
        <v>139</v>
      </c>
      <c r="M5" s="15" t="s">
        <v>140</v>
      </c>
      <c r="N5" s="15" t="s">
        <v>314</v>
      </c>
      <c r="O5" s="15" t="s">
        <v>315</v>
      </c>
    </row>
    <row r="6" ht="44.85" customHeight="1" spans="1:15">
      <c r="A6" s="15"/>
      <c r="B6" s="26"/>
      <c r="C6" s="15"/>
      <c r="D6" s="15"/>
      <c r="E6" s="15" t="s">
        <v>316</v>
      </c>
      <c r="F6" s="15" t="s">
        <v>317</v>
      </c>
      <c r="G6" s="15" t="s">
        <v>318</v>
      </c>
      <c r="H6" s="15" t="s">
        <v>319</v>
      </c>
      <c r="I6" s="15" t="s">
        <v>320</v>
      </c>
      <c r="J6" s="15" t="s">
        <v>321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0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ht="22.8" customHeight="1" spans="1:15">
      <c r="A8" s="22"/>
      <c r="B8" s="2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/>
    </row>
    <row r="9" ht="22.8" customHeight="1" spans="1:15">
      <c r="A9" s="29"/>
      <c r="B9" s="27"/>
      <c r="C9" s="29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322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183</v>
      </c>
      <c r="B4" s="15" t="s">
        <v>323</v>
      </c>
      <c r="C4" s="15" t="s">
        <v>324</v>
      </c>
      <c r="D4" s="15" t="s">
        <v>325</v>
      </c>
      <c r="E4" s="15" t="s">
        <v>326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327</v>
      </c>
      <c r="F5" s="15" t="s">
        <v>328</v>
      </c>
      <c r="G5" s="15" t="s">
        <v>329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334</v>
      </c>
      <c r="M5" s="15" t="s">
        <v>335</v>
      </c>
    </row>
    <row r="6" ht="28.4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336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337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297</v>
      </c>
      <c r="B3" s="15" t="s">
        <v>298</v>
      </c>
      <c r="C3" s="15" t="s">
        <v>338</v>
      </c>
      <c r="D3" s="15"/>
      <c r="E3" s="15"/>
      <c r="F3" s="15"/>
      <c r="G3" s="15"/>
      <c r="H3" s="15"/>
      <c r="I3" s="15"/>
      <c r="J3" s="15" t="s">
        <v>339</v>
      </c>
      <c r="K3" s="15" t="s">
        <v>340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324</v>
      </c>
      <c r="D4" s="15" t="s">
        <v>341</v>
      </c>
      <c r="E4" s="15"/>
      <c r="F4" s="15"/>
      <c r="G4" s="15"/>
      <c r="H4" s="15" t="s">
        <v>342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343</v>
      </c>
      <c r="F5" s="15" t="s">
        <v>141</v>
      </c>
      <c r="G5" s="15" t="s">
        <v>344</v>
      </c>
      <c r="H5" s="15" t="s">
        <v>159</v>
      </c>
      <c r="I5" s="15" t="s">
        <v>160</v>
      </c>
      <c r="J5" s="15"/>
      <c r="K5" s="15" t="s">
        <v>327</v>
      </c>
      <c r="L5" s="15" t="s">
        <v>328</v>
      </c>
      <c r="M5" s="15" t="s">
        <v>329</v>
      </c>
      <c r="N5" s="15" t="s">
        <v>334</v>
      </c>
      <c r="O5" s="15" t="s">
        <v>330</v>
      </c>
      <c r="P5" s="15" t="s">
        <v>345</v>
      </c>
      <c r="Q5" s="15" t="s">
        <v>346</v>
      </c>
      <c r="R5" s="15" t="s">
        <v>335</v>
      </c>
    </row>
    <row r="6" ht="19.8" customHeight="1" spans="1:18">
      <c r="A6" s="16" t="s">
        <v>2</v>
      </c>
      <c r="B6" s="16" t="s">
        <v>4</v>
      </c>
      <c r="C6" s="17">
        <v>515.964909</v>
      </c>
      <c r="D6" s="17">
        <v>515.964909</v>
      </c>
      <c r="E6" s="17"/>
      <c r="F6" s="17"/>
      <c r="G6" s="17"/>
      <c r="H6" s="17">
        <v>515.964909</v>
      </c>
      <c r="I6" s="17"/>
      <c r="J6" s="16"/>
      <c r="K6" s="18" t="s">
        <v>347</v>
      </c>
      <c r="L6" s="18" t="s">
        <v>348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349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350</v>
      </c>
      <c r="L8" s="18" t="s">
        <v>351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352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2" workbookViewId="0">
      <selection activeCell="M15" sqref="M15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/>
      <c r="B3" s="2"/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353</v>
      </c>
      <c r="B4" s="8"/>
      <c r="C4" s="8" t="s">
        <v>157</v>
      </c>
      <c r="D4" s="8" t="s">
        <v>158</v>
      </c>
      <c r="E4" s="8" t="s">
        <v>134</v>
      </c>
      <c r="F4" s="8" t="s">
        <v>354</v>
      </c>
      <c r="G4" s="8" t="s">
        <v>222</v>
      </c>
    </row>
    <row r="5" s="1" customFormat="1" ht="34.5" customHeight="1" spans="1:7">
      <c r="A5" s="8" t="s">
        <v>164</v>
      </c>
      <c r="B5" s="8" t="s">
        <v>165</v>
      </c>
      <c r="C5" s="8" t="s">
        <v>134</v>
      </c>
      <c r="D5" s="8"/>
      <c r="E5" s="9">
        <f>F5+G5</f>
        <v>647.99</v>
      </c>
      <c r="F5" s="9">
        <f>F6+F32</f>
        <v>545.99</v>
      </c>
      <c r="G5" s="9">
        <v>102</v>
      </c>
    </row>
    <row r="6" s="1" customFormat="1" ht="22.5" customHeight="1" spans="1:7">
      <c r="A6" s="10" t="s">
        <v>355</v>
      </c>
      <c r="B6" s="11"/>
      <c r="C6" s="12" t="s">
        <v>355</v>
      </c>
      <c r="D6" s="12" t="s">
        <v>202</v>
      </c>
      <c r="E6" s="9">
        <f>F6+G6</f>
        <v>561.36</v>
      </c>
      <c r="F6" s="9">
        <v>540.86</v>
      </c>
      <c r="G6" s="9">
        <v>20.5</v>
      </c>
    </row>
    <row r="7" s="1" customFormat="1" ht="22.5" customHeight="1" spans="1:7">
      <c r="A7" s="10" t="s">
        <v>355</v>
      </c>
      <c r="B7" s="11" t="s">
        <v>169</v>
      </c>
      <c r="C7" s="12" t="s">
        <v>356</v>
      </c>
      <c r="D7" s="12" t="s">
        <v>240</v>
      </c>
      <c r="E7" s="9">
        <f t="shared" ref="E7:E37" si="0">F7+G7</f>
        <v>132.03</v>
      </c>
      <c r="F7" s="9">
        <v>132.03</v>
      </c>
      <c r="G7" s="9"/>
    </row>
    <row r="8" s="1" customFormat="1" ht="22.5" customHeight="1" spans="1:7">
      <c r="A8" s="10" t="s">
        <v>355</v>
      </c>
      <c r="B8" s="11" t="s">
        <v>180</v>
      </c>
      <c r="C8" s="12" t="s">
        <v>357</v>
      </c>
      <c r="D8" s="12" t="s">
        <v>241</v>
      </c>
      <c r="E8" s="9">
        <f t="shared" si="0"/>
        <v>149.21</v>
      </c>
      <c r="F8" s="9">
        <v>149.21</v>
      </c>
      <c r="G8" s="9"/>
    </row>
    <row r="9" s="1" customFormat="1" ht="22.5" customHeight="1" spans="1:7">
      <c r="A9" s="10" t="s">
        <v>355</v>
      </c>
      <c r="B9" s="11" t="s">
        <v>168</v>
      </c>
      <c r="C9" s="12" t="s">
        <v>358</v>
      </c>
      <c r="D9" s="12" t="s">
        <v>242</v>
      </c>
      <c r="E9" s="9">
        <f t="shared" si="0"/>
        <v>178.27</v>
      </c>
      <c r="F9" s="9">
        <v>157.77</v>
      </c>
      <c r="G9" s="9">
        <v>20.5</v>
      </c>
    </row>
    <row r="10" s="1" customFormat="1" ht="22.5" customHeight="1" spans="1:7">
      <c r="A10" s="10" t="s">
        <v>355</v>
      </c>
      <c r="B10" s="11" t="s">
        <v>359</v>
      </c>
      <c r="C10" s="12" t="s">
        <v>360</v>
      </c>
      <c r="D10" s="12" t="s">
        <v>243</v>
      </c>
      <c r="E10" s="9">
        <f t="shared" si="0"/>
        <v>15.21</v>
      </c>
      <c r="F10" s="9">
        <v>15.21</v>
      </c>
      <c r="G10" s="9"/>
    </row>
    <row r="11" s="1" customFormat="1" ht="22.5" customHeight="1" spans="1:7">
      <c r="A11" s="10" t="s">
        <v>355</v>
      </c>
      <c r="B11" s="11" t="s">
        <v>176</v>
      </c>
      <c r="C11" s="12" t="s">
        <v>361</v>
      </c>
      <c r="D11" s="12" t="s">
        <v>244</v>
      </c>
      <c r="E11" s="9">
        <f t="shared" si="0"/>
        <v>36.48</v>
      </c>
      <c r="F11" s="9">
        <v>36.48</v>
      </c>
      <c r="G11" s="9"/>
    </row>
    <row r="12" s="1" customFormat="1" ht="22.5" customHeight="1" spans="1:7">
      <c r="A12" s="10" t="s">
        <v>355</v>
      </c>
      <c r="B12" s="11" t="s">
        <v>362</v>
      </c>
      <c r="C12" s="12" t="s">
        <v>363</v>
      </c>
      <c r="D12" s="12" t="s">
        <v>245</v>
      </c>
      <c r="E12" s="9">
        <f t="shared" si="0"/>
        <v>0</v>
      </c>
      <c r="F12" s="9"/>
      <c r="G12" s="9"/>
    </row>
    <row r="13" s="1" customFormat="1" ht="22.5" customHeight="1" spans="1:7">
      <c r="A13" s="10" t="s">
        <v>355</v>
      </c>
      <c r="B13" s="11" t="s">
        <v>364</v>
      </c>
      <c r="C13" s="12" t="s">
        <v>365</v>
      </c>
      <c r="D13" s="12" t="s">
        <v>246</v>
      </c>
      <c r="E13" s="9">
        <f t="shared" si="0"/>
        <v>19.38</v>
      </c>
      <c r="F13" s="9">
        <v>19.38</v>
      </c>
      <c r="G13" s="9"/>
    </row>
    <row r="14" s="1" customFormat="1" ht="22.5" customHeight="1" spans="1:7">
      <c r="A14" s="10" t="s">
        <v>355</v>
      </c>
      <c r="B14" s="11" t="s">
        <v>366</v>
      </c>
      <c r="C14" s="12" t="s">
        <v>367</v>
      </c>
      <c r="D14" s="12" t="s">
        <v>247</v>
      </c>
      <c r="E14" s="9">
        <f t="shared" si="0"/>
        <v>0</v>
      </c>
      <c r="F14" s="9"/>
      <c r="G14" s="9"/>
    </row>
    <row r="15" s="1" customFormat="1" ht="22.5" customHeight="1" spans="1:7">
      <c r="A15" s="10" t="s">
        <v>355</v>
      </c>
      <c r="B15" s="11" t="s">
        <v>368</v>
      </c>
      <c r="C15" s="12" t="s">
        <v>369</v>
      </c>
      <c r="D15" s="12" t="s">
        <v>248</v>
      </c>
      <c r="E15" s="9">
        <f t="shared" si="0"/>
        <v>3.42</v>
      </c>
      <c r="F15" s="9">
        <v>3.42</v>
      </c>
      <c r="G15" s="9"/>
    </row>
    <row r="16" s="1" customFormat="1" ht="22.5" customHeight="1" spans="1:7">
      <c r="A16" s="10" t="s">
        <v>355</v>
      </c>
      <c r="B16" s="11" t="s">
        <v>370</v>
      </c>
      <c r="C16" s="12" t="s">
        <v>371</v>
      </c>
      <c r="D16" s="12" t="s">
        <v>234</v>
      </c>
      <c r="E16" s="9">
        <f t="shared" si="0"/>
        <v>27.36</v>
      </c>
      <c r="F16" s="9">
        <v>27.36</v>
      </c>
      <c r="G16" s="9"/>
    </row>
    <row r="17" s="1" customFormat="1" ht="22.5" customHeight="1" spans="1:7">
      <c r="A17" s="10" t="s">
        <v>372</v>
      </c>
      <c r="B17" s="11"/>
      <c r="C17" s="12" t="s">
        <v>372</v>
      </c>
      <c r="D17" s="12" t="s">
        <v>276</v>
      </c>
      <c r="E17" s="9">
        <f t="shared" si="0"/>
        <v>81.5</v>
      </c>
      <c r="F17" s="9"/>
      <c r="G17" s="9">
        <v>81.5</v>
      </c>
    </row>
    <row r="18" s="1" customFormat="1" ht="22.5" customHeight="1" spans="1:7">
      <c r="A18" s="10" t="s">
        <v>372</v>
      </c>
      <c r="B18" s="11" t="s">
        <v>169</v>
      </c>
      <c r="C18" s="12" t="s">
        <v>373</v>
      </c>
      <c r="D18" s="12" t="s">
        <v>278</v>
      </c>
      <c r="E18" s="9">
        <f t="shared" si="0"/>
        <v>7.5</v>
      </c>
      <c r="F18" s="9"/>
      <c r="G18" s="9">
        <v>7.5</v>
      </c>
    </row>
    <row r="19" s="1" customFormat="1" ht="22.5" customHeight="1" spans="1:7">
      <c r="A19" s="10" t="s">
        <v>372</v>
      </c>
      <c r="B19" s="11" t="s">
        <v>180</v>
      </c>
      <c r="C19" s="12" t="s">
        <v>374</v>
      </c>
      <c r="D19" s="12" t="s">
        <v>279</v>
      </c>
      <c r="E19" s="9">
        <f t="shared" si="0"/>
        <v>7</v>
      </c>
      <c r="F19" s="9"/>
      <c r="G19" s="9">
        <v>7</v>
      </c>
    </row>
    <row r="20" s="1" customFormat="1" ht="22.5" customHeight="1" spans="1:7">
      <c r="A20" s="10" t="s">
        <v>372</v>
      </c>
      <c r="B20" s="11" t="s">
        <v>168</v>
      </c>
      <c r="C20" s="12" t="s">
        <v>375</v>
      </c>
      <c r="D20" s="12" t="s">
        <v>280</v>
      </c>
      <c r="E20" s="9">
        <f t="shared" si="0"/>
        <v>0</v>
      </c>
      <c r="F20" s="9"/>
      <c r="G20" s="9"/>
    </row>
    <row r="21" s="1" customFormat="1" ht="22.5" customHeight="1" spans="1:7">
      <c r="A21" s="10" t="s">
        <v>372</v>
      </c>
      <c r="B21" s="11" t="s">
        <v>173</v>
      </c>
      <c r="C21" s="12" t="s">
        <v>376</v>
      </c>
      <c r="D21" s="12" t="s">
        <v>282</v>
      </c>
      <c r="E21" s="9">
        <f t="shared" si="0"/>
        <v>2</v>
      </c>
      <c r="F21" s="9"/>
      <c r="G21" s="9">
        <v>2</v>
      </c>
    </row>
    <row r="22" s="1" customFormat="1" ht="22.5" customHeight="1" spans="1:7">
      <c r="A22" s="10" t="s">
        <v>372</v>
      </c>
      <c r="B22" s="11" t="s">
        <v>377</v>
      </c>
      <c r="C22" s="12" t="s">
        <v>378</v>
      </c>
      <c r="D22" s="12" t="s">
        <v>283</v>
      </c>
      <c r="E22" s="9">
        <f t="shared" si="0"/>
        <v>2</v>
      </c>
      <c r="F22" s="9"/>
      <c r="G22" s="9">
        <v>2</v>
      </c>
    </row>
    <row r="23" s="1" customFormat="1" ht="22.5" customHeight="1" spans="1:7">
      <c r="A23" s="10" t="s">
        <v>372</v>
      </c>
      <c r="B23" s="11" t="s">
        <v>366</v>
      </c>
      <c r="C23" s="12" t="s">
        <v>379</v>
      </c>
      <c r="D23" s="12" t="s">
        <v>287</v>
      </c>
      <c r="E23" s="9">
        <f t="shared" si="0"/>
        <v>5</v>
      </c>
      <c r="F23" s="9"/>
      <c r="G23" s="9">
        <v>5</v>
      </c>
    </row>
    <row r="24" s="1" customFormat="1" ht="22.5" customHeight="1" spans="1:7">
      <c r="A24" s="10" t="s">
        <v>372</v>
      </c>
      <c r="B24" s="11" t="s">
        <v>370</v>
      </c>
      <c r="C24" s="12" t="s">
        <v>380</v>
      </c>
      <c r="D24" s="12" t="s">
        <v>381</v>
      </c>
      <c r="E24" s="9">
        <f t="shared" si="0"/>
        <v>6</v>
      </c>
      <c r="F24" s="9"/>
      <c r="G24" s="9">
        <v>6</v>
      </c>
    </row>
    <row r="25" s="1" customFormat="1" ht="22.5" customHeight="1" spans="1:7">
      <c r="A25" s="10" t="s">
        <v>372</v>
      </c>
      <c r="B25" s="11" t="s">
        <v>382</v>
      </c>
      <c r="C25" s="12" t="s">
        <v>383</v>
      </c>
      <c r="D25" s="12" t="s">
        <v>267</v>
      </c>
      <c r="E25" s="9">
        <f t="shared" si="0"/>
        <v>3</v>
      </c>
      <c r="F25" s="9"/>
      <c r="G25" s="9">
        <v>3</v>
      </c>
    </row>
    <row r="26" s="1" customFormat="1" ht="22.5" customHeight="1" spans="1:7">
      <c r="A26" s="10" t="s">
        <v>372</v>
      </c>
      <c r="B26" s="11" t="s">
        <v>384</v>
      </c>
      <c r="C26" s="12" t="s">
        <v>385</v>
      </c>
      <c r="D26" s="12" t="s">
        <v>271</v>
      </c>
      <c r="E26" s="9">
        <f t="shared" si="0"/>
        <v>18</v>
      </c>
      <c r="F26" s="9"/>
      <c r="G26" s="9">
        <v>18</v>
      </c>
    </row>
    <row r="27" s="1" customFormat="1" ht="22.5" customHeight="1" spans="1:7">
      <c r="A27" s="10" t="s">
        <v>372</v>
      </c>
      <c r="B27" s="11" t="s">
        <v>386</v>
      </c>
      <c r="C27" s="12" t="s">
        <v>387</v>
      </c>
      <c r="D27" s="12" t="s">
        <v>293</v>
      </c>
      <c r="E27" s="9">
        <f t="shared" si="0"/>
        <v>5</v>
      </c>
      <c r="F27" s="9"/>
      <c r="G27" s="9">
        <v>5</v>
      </c>
    </row>
    <row r="28" s="1" customFormat="1" ht="22.5" customHeight="1" spans="1:7">
      <c r="A28" s="10" t="s">
        <v>372</v>
      </c>
      <c r="B28" s="11" t="s">
        <v>388</v>
      </c>
      <c r="C28" s="12" t="s">
        <v>389</v>
      </c>
      <c r="D28" s="12" t="s">
        <v>294</v>
      </c>
      <c r="E28" s="9">
        <f t="shared" si="0"/>
        <v>6</v>
      </c>
      <c r="F28" s="9"/>
      <c r="G28" s="9">
        <v>6</v>
      </c>
    </row>
    <row r="29" s="1" customFormat="1" ht="22.5" customHeight="1" spans="1:7">
      <c r="A29" s="10" t="s">
        <v>372</v>
      </c>
      <c r="B29" s="11" t="s">
        <v>390</v>
      </c>
      <c r="C29" s="12" t="s">
        <v>391</v>
      </c>
      <c r="D29" s="12" t="s">
        <v>273</v>
      </c>
      <c r="E29" s="9">
        <f t="shared" si="0"/>
        <v>18</v>
      </c>
      <c r="F29" s="9"/>
      <c r="G29" s="9">
        <v>18</v>
      </c>
    </row>
    <row r="30" s="1" customFormat="1" ht="22.5" customHeight="1" spans="1:7">
      <c r="A30" s="10" t="s">
        <v>372</v>
      </c>
      <c r="B30" s="11" t="s">
        <v>392</v>
      </c>
      <c r="C30" s="12" t="s">
        <v>393</v>
      </c>
      <c r="D30" s="12" t="s">
        <v>295</v>
      </c>
      <c r="E30" s="9">
        <f t="shared" si="0"/>
        <v>0</v>
      </c>
      <c r="F30" s="9"/>
      <c r="G30" s="9"/>
    </row>
    <row r="31" s="1" customFormat="1" ht="22.5" customHeight="1" spans="1:7">
      <c r="A31" s="10" t="s">
        <v>372</v>
      </c>
      <c r="B31" s="11" t="s">
        <v>394</v>
      </c>
      <c r="C31" s="12" t="s">
        <v>395</v>
      </c>
      <c r="D31" s="12" t="s">
        <v>275</v>
      </c>
      <c r="E31" s="9">
        <f t="shared" si="0"/>
        <v>2</v>
      </c>
      <c r="F31" s="9"/>
      <c r="G31" s="9">
        <v>2</v>
      </c>
    </row>
    <row r="32" s="1" customFormat="1" ht="22.5" customHeight="1" spans="1:7">
      <c r="A32" s="10" t="s">
        <v>396</v>
      </c>
      <c r="B32" s="11"/>
      <c r="C32" s="12" t="s">
        <v>396</v>
      </c>
      <c r="D32" s="12" t="s">
        <v>194</v>
      </c>
      <c r="E32" s="9">
        <f t="shared" si="0"/>
        <v>5.13</v>
      </c>
      <c r="F32" s="9">
        <v>5.13</v>
      </c>
      <c r="G32" s="9"/>
    </row>
    <row r="33" s="1" customFormat="1" ht="22.5" customHeight="1" spans="1:7">
      <c r="A33" s="10" t="s">
        <v>396</v>
      </c>
      <c r="B33" s="11" t="s">
        <v>180</v>
      </c>
      <c r="C33" s="12" t="s">
        <v>397</v>
      </c>
      <c r="D33" s="12" t="s">
        <v>258</v>
      </c>
      <c r="E33" s="9">
        <f t="shared" si="0"/>
        <v>0</v>
      </c>
      <c r="F33" s="9"/>
      <c r="G33" s="9"/>
    </row>
    <row r="34" s="1" customFormat="1" ht="22.5" customHeight="1" spans="1:7">
      <c r="A34" s="10" t="s">
        <v>396</v>
      </c>
      <c r="B34" s="11" t="s">
        <v>398</v>
      </c>
      <c r="C34" s="12" t="s">
        <v>399</v>
      </c>
      <c r="D34" s="12" t="s">
        <v>260</v>
      </c>
      <c r="E34" s="9">
        <f t="shared" si="0"/>
        <v>5.13</v>
      </c>
      <c r="F34" s="9">
        <v>5.13</v>
      </c>
      <c r="G34" s="9"/>
    </row>
    <row r="35" s="1" customFormat="1" ht="22.5" customHeight="1" spans="1:7">
      <c r="A35" s="10" t="s">
        <v>396</v>
      </c>
      <c r="B35" s="11" t="s">
        <v>359</v>
      </c>
      <c r="C35" s="12" t="s">
        <v>400</v>
      </c>
      <c r="D35" s="12" t="s">
        <v>263</v>
      </c>
      <c r="E35" s="9">
        <f t="shared" si="0"/>
        <v>0</v>
      </c>
      <c r="F35" s="9"/>
      <c r="G35" s="9"/>
    </row>
    <row r="36" s="1" customFormat="1" ht="22.5" customHeight="1" spans="1:7">
      <c r="A36" s="10" t="s">
        <v>396</v>
      </c>
      <c r="B36" s="11" t="s">
        <v>362</v>
      </c>
      <c r="C36" s="12" t="s">
        <v>401</v>
      </c>
      <c r="D36" s="12" t="s">
        <v>264</v>
      </c>
      <c r="E36" s="9">
        <f t="shared" si="0"/>
        <v>0</v>
      </c>
      <c r="F36" s="9"/>
      <c r="G36" s="9"/>
    </row>
    <row r="37" s="1" customFormat="1" ht="22.5" customHeight="1" spans="1:7">
      <c r="A37" s="10" t="s">
        <v>396</v>
      </c>
      <c r="B37" s="11" t="s">
        <v>394</v>
      </c>
      <c r="C37" s="12" t="s">
        <v>402</v>
      </c>
      <c r="D37" s="12" t="s">
        <v>256</v>
      </c>
      <c r="E37" s="9">
        <f t="shared" si="0"/>
        <v>0</v>
      </c>
      <c r="F37" s="9"/>
      <c r="G37" s="9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JiangS</cp:lastModifiedBy>
  <dcterms:created xsi:type="dcterms:W3CDTF">2022-03-10T04:33:00Z</dcterms:created>
  <dcterms:modified xsi:type="dcterms:W3CDTF">2023-09-23T09:45:46Z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6B63006EA43E48AE9604F9D049F2D4FD</vt:lpwstr>
  </property>
  <property fmtid="{D5CDD505-2E9C-101B-9397-08002B2CF9AE}" pid="3" name="KSOProductBuildVer">
    <vt:lpwstr>2052-11.8.2.12011</vt:lpwstr>
  </property>
</Properties>
</file>